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225" windowHeight="85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1" i="1" l="1"/>
  <c r="A47" i="1"/>
  <c r="A43" i="1"/>
  <c r="A44" i="1" s="1"/>
  <c r="A45" i="1" s="1"/>
  <c r="A36" i="1"/>
  <c r="A37" i="1" s="1"/>
  <c r="A38" i="1" s="1"/>
  <c r="A31" i="1"/>
  <c r="A32" i="1" s="1"/>
  <c r="A33" i="1" s="1"/>
  <c r="A25" i="1"/>
  <c r="A26" i="1" s="1"/>
  <c r="A27" i="1" s="1"/>
  <c r="A23" i="1"/>
  <c r="A15" i="1"/>
  <c r="A16" i="1" s="1"/>
  <c r="A17" i="1" s="1"/>
  <c r="A18" i="1" s="1"/>
  <c r="A19" i="1" s="1"/>
  <c r="A20" i="1" s="1"/>
  <c r="A21" i="1" s="1"/>
  <c r="A12" i="1"/>
  <c r="A13" i="1" s="1"/>
  <c r="A10" i="1"/>
  <c r="A4" i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<sst xmlns="http://schemas.openxmlformats.org/spreadsheetml/2006/main" count="335" uniqueCount="201">
  <si>
    <t xml:space="preserve">                                       FITTI    PASSIVI</t>
  </si>
  <si>
    <t>NR.</t>
  </si>
  <si>
    <t>LOCATORE</t>
  </si>
  <si>
    <t>USO</t>
  </si>
  <si>
    <t>IVA</t>
  </si>
  <si>
    <t>INDIRIZZO IMMOBILE</t>
  </si>
  <si>
    <t>Nr</t>
  </si>
  <si>
    <t>CANONE ANNUO</t>
  </si>
  <si>
    <t>SCADENZA</t>
  </si>
  <si>
    <t xml:space="preserve">DENOMINAZIONE e    N O T E </t>
  </si>
  <si>
    <t xml:space="preserve">N O T E </t>
  </si>
  <si>
    <t>A L T R O</t>
  </si>
  <si>
    <t>REP.</t>
  </si>
  <si>
    <t>AGGIORNAMENTO CANONE                        ULTIMA DET.DIR.</t>
  </si>
  <si>
    <t xml:space="preserve">VITRANI - SCARANO </t>
  </si>
  <si>
    <t>U</t>
  </si>
  <si>
    <t>VIA D.ALIGHIERI</t>
  </si>
  <si>
    <t xml:space="preserve">UFF.SERV.SOCIAL               chiedere Loredana Boccia per progetto? FONDI REGIONALI </t>
  </si>
  <si>
    <t>CONTRATTO SCADUTO</t>
  </si>
  <si>
    <t>27/02/2015 verbale consegna immobili</t>
  </si>
  <si>
    <t xml:space="preserve"> ARCHIVIO  </t>
  </si>
  <si>
    <t>CIUFFREDA  GIUSEPPE</t>
  </si>
  <si>
    <t>A</t>
  </si>
  <si>
    <t>VIA SPERONE</t>
  </si>
  <si>
    <t>FAMIG. SAMUELE GIUSEPPINA</t>
  </si>
  <si>
    <r>
      <t xml:space="preserve">Giudizio in itinere </t>
    </r>
    <r>
      <rPr>
        <sz val="8"/>
        <rFont val="Arial"/>
        <family val="2"/>
      </rPr>
      <t>(immobile ancora detenuto dall'Amm/ne)</t>
    </r>
  </si>
  <si>
    <t>ok comunicato Politiche Abitative se sono stati adottati provvedimenti conseguenti.</t>
  </si>
  <si>
    <t>ASTER</t>
  </si>
  <si>
    <t>VIA S. SEVERO</t>
  </si>
  <si>
    <t>UFF.TECNICO COMUNALE</t>
  </si>
  <si>
    <r>
      <t xml:space="preserve">Sentenza Tribunale di FG - esecuzione rilascio immobile in data  </t>
    </r>
    <r>
      <rPr>
        <b/>
        <sz val="8"/>
        <rFont val="Arial"/>
        <family val="2"/>
      </rPr>
      <t>30/03/2012</t>
    </r>
  </si>
  <si>
    <t>IST.PIA FOND.SCILLITANI</t>
  </si>
  <si>
    <t>VIA AL PERSICO</t>
  </si>
  <si>
    <t>FAMIG. LOMBARDI</t>
  </si>
  <si>
    <t>26/03/07 TDF ha diffidato l'inquilino per rilascio immobile occupato abusivamente (VEDI FASCICOLO)</t>
  </si>
  <si>
    <t>RUGGIERO-NARDUCCI</t>
  </si>
  <si>
    <t>VIA S. LAZZARO</t>
  </si>
  <si>
    <t>Sig.ra De Filippo Anita</t>
  </si>
  <si>
    <t>MARINARI ANTONIO</t>
  </si>
  <si>
    <t>VIA ERITREA</t>
  </si>
  <si>
    <t>FAMIG. FERRAZZANO, CRUPI, AFFUSTO, SABATINO, DE FINIS, MANNATRIZIO, EREDI DI LEPORE RENATO (21/01/2009 IL PROPRIETARIO CONFERMA RINNOVO)</t>
  </si>
  <si>
    <r>
      <t xml:space="preserve">04/02/2009  Registro Sett.07  Procedura n. 133 Reg.Gen. N. </t>
    </r>
    <r>
      <rPr>
        <b/>
        <sz val="8"/>
        <rFont val="Arial"/>
        <family val="2"/>
      </rPr>
      <t>1616</t>
    </r>
  </si>
  <si>
    <t>CAPUANO  NICOLA</t>
  </si>
  <si>
    <t>VIA GALIANI CELESTINO</t>
  </si>
  <si>
    <t>SFRATTO: CONVALIDA SFRATTO AL 16/02/2011.PREAVVISO RILASCIO IMMOBILE FISSATA PER IL 12/04/2011. RINVIATO AL 23/06/2011(TELEFONATA SIG.CAPUANO)</t>
  </si>
  <si>
    <t>Capuano Nicola - Via Roma n. 101 - 71020 Anzano di Puglia (FG)</t>
  </si>
  <si>
    <t>VIA BRUNO</t>
  </si>
  <si>
    <t>FAMIG. DI GENNARO ANTONIO</t>
  </si>
  <si>
    <t>STEFANELLI FILOMENA</t>
  </si>
  <si>
    <t>FAMIG. DE ROSA TEODORO</t>
  </si>
  <si>
    <t>Aggiornamento Canone (ULTIMO) 14/03/2011 Sett.20          Procedura n.287 Reg.Gen. N._____</t>
  </si>
  <si>
    <t>FORGELLI  MASSIMO</t>
  </si>
  <si>
    <t>P.ZA CARD. PER. FELICI</t>
  </si>
  <si>
    <t>FAMIG. PISERCHIA ORLANDO</t>
  </si>
  <si>
    <r>
      <t>Aggiornamento Canone (ULTIMO) 20/07/2010  Sett.56          Procedura n.943 Reg.Gen. N.</t>
    </r>
    <r>
      <rPr>
        <b/>
        <sz val="8"/>
        <rFont val="Arial"/>
        <family val="2"/>
      </rPr>
      <t>____</t>
    </r>
  </si>
  <si>
    <t>DORA IMMOBILIARE</t>
  </si>
  <si>
    <t>C.SO DEL MEZZOGIORNO</t>
  </si>
  <si>
    <t>FAMIGLIE PRINCIPE-STALLONE e RUSSO - N. 3 APPARTAMENTI</t>
  </si>
  <si>
    <t>24/12/08 tornata esecutiva 2008  Sett.n.42 Gen.1745</t>
  </si>
  <si>
    <t>CIANNAMEO  IDA</t>
  </si>
  <si>
    <t>VIA STURZO L.</t>
  </si>
  <si>
    <t>FAMIG. DELLI CARRI LUIGI</t>
  </si>
  <si>
    <t>24/12/08 tornata esecutiva 2008   Sett.n.04 Gen.1755</t>
  </si>
  <si>
    <t>CORSELLI  ROSA GIUS.</t>
  </si>
  <si>
    <t>VIA DOGANA DEI SALI</t>
  </si>
  <si>
    <t>FAMIG. DELLI CARRI GIUSEPPE</t>
  </si>
  <si>
    <t>NO   A.G.</t>
  </si>
  <si>
    <t>GIANCASPERO GAETANA</t>
  </si>
  <si>
    <t>FAMIG. STALLONE MARIA</t>
  </si>
  <si>
    <r>
      <t>Aggiornamento Canone (ULTIMO) 18/10/2010  Sett.78          Procedura n.1292 Reg.Gen. N.</t>
    </r>
    <r>
      <rPr>
        <b/>
        <sz val="8"/>
        <rFont val="Arial"/>
        <family val="2"/>
      </rPr>
      <t>____</t>
    </r>
  </si>
  <si>
    <t>BONDANESE  MASSIMO</t>
  </si>
  <si>
    <t>RIGNANO SCALO palaz.</t>
  </si>
  <si>
    <t>D</t>
  </si>
  <si>
    <t>FAMIG. FRASCOLLA AUGUSTO</t>
  </si>
  <si>
    <t>Aggiornamento Canone (ULTIMO)  Nr.Sett.103 del 24/12/08</t>
  </si>
  <si>
    <t>PALENA LUCIA ANNA M.</t>
  </si>
  <si>
    <t>V.LE GIOTTO</t>
  </si>
  <si>
    <t>FAMIG. NAPOLITANO LUIGI</t>
  </si>
  <si>
    <t>PALUMBO ALESSANDRO</t>
  </si>
  <si>
    <t>VIA SANT'ELENA</t>
  </si>
  <si>
    <t>FAMIG. STRAMACCHIO V.ZO</t>
  </si>
  <si>
    <r>
      <t>Aggiornamento Canone(ULTIMO) 18/12/2009  Registro Sett.81  Procedura n. 1993 Reg.Gen. N.</t>
    </r>
    <r>
      <rPr>
        <b/>
        <sz val="8"/>
        <rFont val="Arial"/>
        <family val="2"/>
      </rPr>
      <t>1648</t>
    </r>
  </si>
  <si>
    <t>TAMBASCO GIOVANNI</t>
  </si>
  <si>
    <t>VIA MARCHESI C.</t>
  </si>
  <si>
    <r>
      <t>Aggiornamento Canone (ULTIMO) 17/02/2009  Sett.14  Procedura n. 280 Reg.Gen. N.</t>
    </r>
    <r>
      <rPr>
        <b/>
        <sz val="8"/>
        <rFont val="Arial"/>
        <family val="2"/>
      </rPr>
      <t>1136</t>
    </r>
  </si>
  <si>
    <t>DE NINNO FRANCESCA</t>
  </si>
  <si>
    <t>VIA DE NITTIS</t>
  </si>
  <si>
    <t>CENTRO OPERATIVO PER L'ARCHEOLOGIA DELLA DAUNIA</t>
  </si>
  <si>
    <r>
      <t>18/12/2009  Registro Sett.82  Procedura n. 1994 Reg.Gen. N.</t>
    </r>
    <r>
      <rPr>
        <b/>
        <sz val="8"/>
        <rFont val="Arial"/>
        <family val="2"/>
      </rPr>
      <t>1649</t>
    </r>
  </si>
  <si>
    <t>MELFITANO CONCETTA</t>
  </si>
  <si>
    <t>VIA MIRANDA</t>
  </si>
  <si>
    <t>15/A</t>
  </si>
  <si>
    <t>FAMIG. BIANCO RAFFAELE</t>
  </si>
  <si>
    <t>DI BARI  M.PINA e ANTONIO</t>
  </si>
  <si>
    <t>VIA POLARE</t>
  </si>
  <si>
    <t>FAMIG. BALESTRIERI LUIGIA</t>
  </si>
  <si>
    <t>VICO PENNE</t>
  </si>
  <si>
    <t>FAMIG. PATIERNO CLAUDIO</t>
  </si>
  <si>
    <t>GRAMAZIO  DANIELA</t>
  </si>
  <si>
    <t>VIA LUCERA</t>
  </si>
  <si>
    <t>FAMIG. ROLFI ANTONELLO</t>
  </si>
  <si>
    <t>MONACO-AUGELLI</t>
  </si>
  <si>
    <t>VICO FALCE</t>
  </si>
  <si>
    <t>FAMIG. CROCE</t>
  </si>
  <si>
    <t>G.M. IMMOBILIARE MORENO</t>
  </si>
  <si>
    <t>VIA DEL SALICE</t>
  </si>
  <si>
    <t>IMM. ESTESI X 4000 MQ</t>
  </si>
  <si>
    <r>
      <t>Aggiornamento Canone (ULTIMO) 24/06/2009  Sett.45          Procedura n.1257 Reg.Gen. N.</t>
    </r>
    <r>
      <rPr>
        <b/>
        <sz val="8"/>
        <rFont val="Arial"/>
      </rPr>
      <t>1142</t>
    </r>
  </si>
  <si>
    <t>SANTINO PIETRO</t>
  </si>
  <si>
    <t xml:space="preserve">VIA S. SEVERO </t>
  </si>
  <si>
    <t>Km. 9</t>
  </si>
  <si>
    <t>FAMIG. RUSSO GIUSEPPE</t>
  </si>
  <si>
    <t xml:space="preserve">EDILRES </t>
  </si>
  <si>
    <t>S</t>
  </si>
  <si>
    <t>RIONE MARTUCCI</t>
  </si>
  <si>
    <t>SCUOLA MEDIA "D. ALIGHIERI"</t>
  </si>
  <si>
    <r>
      <t>Aggiornamento Canone (ULTIMO) 20/07/2009  Sett.53          Procedura n.939 Reg.Gen. N.</t>
    </r>
    <r>
      <rPr>
        <b/>
        <sz val="8"/>
        <rFont val="Arial"/>
        <family val="2"/>
      </rPr>
      <t>____</t>
    </r>
  </si>
  <si>
    <t>STRAMAGLIA CONSIGLIA</t>
  </si>
  <si>
    <t>VIA MONS. FARINA</t>
  </si>
  <si>
    <t>FAMIG. SIGNORE MICHELE</t>
  </si>
  <si>
    <t>02/02/09 tornata esecutiva 2008   Sett.n.85 Gen.1886</t>
  </si>
  <si>
    <t>BARBATO  DONATO</t>
  </si>
  <si>
    <t>VIA LUSTRO</t>
  </si>
  <si>
    <t>FAMIG. FERRAZZANO RAFFAELE</t>
  </si>
  <si>
    <t>MORETTO NADIA</t>
  </si>
  <si>
    <t>VIA TELESFORO</t>
  </si>
  <si>
    <t>ARCH. STORICO COMUNALE</t>
  </si>
  <si>
    <r>
      <t>Aggiornamento Canone (ULTIMO) 21/07/2009  Sett.50  Procedura n.1404 Reg.Gen. N.</t>
    </r>
    <r>
      <rPr>
        <b/>
        <sz val="8"/>
        <rFont val="Arial"/>
        <family val="2"/>
      </rPr>
      <t>1131</t>
    </r>
  </si>
  <si>
    <t>IMPREDIL</t>
  </si>
  <si>
    <t>BORGO MEZZANONE</t>
  </si>
  <si>
    <t>ALLOGGI - IVA COMPRESA</t>
  </si>
  <si>
    <t>02/02/09 tornata esecutiva 2008   Sett.n.83 Gen.1884</t>
  </si>
  <si>
    <r>
      <t xml:space="preserve">Aggiornamento Canone (ULTIMO) 31/08/2010  Sett.68         Procedura n.1103 Reg.Gen. </t>
    </r>
    <r>
      <rPr>
        <b/>
        <sz val="8"/>
        <rFont val="Arial"/>
        <family val="2"/>
      </rPr>
      <t>N.____</t>
    </r>
  </si>
  <si>
    <t>S.A.D.</t>
  </si>
  <si>
    <t>DEPOSITO TRIBUNALE</t>
  </si>
  <si>
    <t>in attesa determina per stipula nuovo contratto</t>
  </si>
  <si>
    <r>
      <t>Aggiornamento Canone (ULTIMO) 28/09/2010  Sett.74          Procedura n.1212 Reg.Gen. N.</t>
    </r>
    <r>
      <rPr>
        <b/>
        <sz val="8"/>
        <rFont val="Arial"/>
        <family val="2"/>
      </rPr>
      <t>____</t>
    </r>
  </si>
  <si>
    <t>PRIMAVERA SRL</t>
  </si>
  <si>
    <t>MATERIALE CARTACEO ELETTORALE del Palazzo di Giustizia</t>
  </si>
  <si>
    <t>24/04/2014 OK disponibilità per nuovo contratto</t>
  </si>
  <si>
    <r>
      <t xml:space="preserve">Aggiornamento Canone (ULTIMO) 31/08/2010  Sett.67         Procedura n.1102 Reg.Gen. </t>
    </r>
    <r>
      <rPr>
        <b/>
        <sz val="8"/>
        <rFont val="Arial"/>
        <family val="2"/>
      </rPr>
      <t>N.____</t>
    </r>
  </si>
  <si>
    <t>INTERNAZIONALE</t>
  </si>
  <si>
    <t>ORTANOVA-Via Campania</t>
  </si>
  <si>
    <t>n.21 alloggi</t>
  </si>
  <si>
    <t>VITAGLIANO GIUSEPPE</t>
  </si>
  <si>
    <t>VIA PARISI N.</t>
  </si>
  <si>
    <t>FAMIG. SIMONE MARIA</t>
  </si>
  <si>
    <t>in data 09.03.2015 è stato stipulato nuovo contratto tra il proprietario e l'inquilina.</t>
  </si>
  <si>
    <t xml:space="preserve">ARCHIVIO  </t>
  </si>
  <si>
    <t>PATTACINI IMPRESA COSTRUZUZIONI</t>
  </si>
  <si>
    <t>V.LE CANDELARO</t>
  </si>
  <si>
    <t>canone annuo                                 € 135.932,04 oltre  I.V.A.</t>
  </si>
  <si>
    <t>TOTO ANTONIA &amp; EREDI</t>
  </si>
  <si>
    <t>BORGO SEGEZIA               P.za Cattedrale,17</t>
  </si>
  <si>
    <t>Farmacia rurale</t>
  </si>
  <si>
    <t>contratto: durata 4 anni</t>
  </si>
  <si>
    <t>S.E.D.I.</t>
  </si>
  <si>
    <t xml:space="preserve">VIA GUGLIELMI                   VIA TREGGIARI  </t>
  </si>
  <si>
    <t>SC.MATERNA STAT.CIRCOLO DIDAT.SAN PIO X</t>
  </si>
  <si>
    <t>TRISCIUGLIO VINCENZO</t>
  </si>
  <si>
    <t>VIA M. D'ADDUZIO</t>
  </si>
  <si>
    <t xml:space="preserve"> 28/44</t>
  </si>
  <si>
    <t>Scuola elementare</t>
  </si>
  <si>
    <r>
      <t>Aggiornamento Canone  20/06/2013  Registro Sett.24  Procedura n.830 Reg.Gen. N.</t>
    </r>
    <r>
      <rPr>
        <b/>
        <sz val="8"/>
        <color indexed="10"/>
        <rFont val="Arial"/>
        <family val="2"/>
      </rPr>
      <t>624</t>
    </r>
  </si>
  <si>
    <t>TRIADE  S.R.L.</t>
  </si>
  <si>
    <t>VICO DELLA PIETA'</t>
  </si>
  <si>
    <t>FAMIG. di Via Castiglione</t>
  </si>
  <si>
    <t>MOSCHELLA F. PAOLO</t>
  </si>
  <si>
    <t>VIA GORIZIA</t>
  </si>
  <si>
    <t>SCUOLA MATERNA STATALE</t>
  </si>
  <si>
    <t>Aggiornamento Canone  22/07/2013  Registro Sett.36 Procedura n.1000 Reg.Gen. N.____</t>
  </si>
  <si>
    <t>ZANASI-MOSCHELLA</t>
  </si>
  <si>
    <t>Aggiornamento Canone 22/07/2013  Registro Sett.35   Procedura n.999 Reg.Gen. N.____</t>
  </si>
  <si>
    <t>SERENO FRANCA</t>
  </si>
  <si>
    <t>VIA C. CANTU' nn.2/E-F-G</t>
  </si>
  <si>
    <t>CENTRO FONDAZIONE                      "Buon Samaritano"</t>
  </si>
  <si>
    <t>Aggiornamento Canone 22/07/2013  Registro  Sett.37 Procedura n.1001         Reg.Gen. N.____</t>
  </si>
  <si>
    <t>S.A.D.   S.p.A.</t>
  </si>
  <si>
    <t>V.LE OFANTO</t>
  </si>
  <si>
    <t>UFFICI GIUDIZIARI</t>
  </si>
  <si>
    <t>ENTE FIERA DI FOGGIA</t>
  </si>
  <si>
    <t>V.LE FORTORE</t>
  </si>
  <si>
    <t>SC</t>
  </si>
  <si>
    <t>DEPOSITO MATERIALE ELETTORALE</t>
  </si>
  <si>
    <t>IMPOSTA   DI   REGISTRO PAGATA X INTERO PERIODO</t>
  </si>
  <si>
    <t>Senza  agg.ti  ISTAT</t>
  </si>
  <si>
    <t>AGGIUNGERE:</t>
  </si>
  <si>
    <t>N.1</t>
  </si>
  <si>
    <t>FRANCHI ASCENZIO</t>
  </si>
  <si>
    <t>IN ARCHIVIO</t>
  </si>
  <si>
    <t>PALENA  GIUSEPPE</t>
  </si>
  <si>
    <t>AGENDA</t>
  </si>
  <si>
    <t>TOTALE</t>
  </si>
  <si>
    <t>"A" = EMERGENZA ABITAZ</t>
  </si>
  <si>
    <t>30+3</t>
  </si>
  <si>
    <t>(-1 Vitagliano G.ppe</t>
  </si>
  <si>
    <t>aggiornato al              09 marzo 2015</t>
  </si>
  <si>
    <t>"S" = SCOLASTICO</t>
  </si>
  <si>
    <t>"D" = DEPOSITO</t>
  </si>
  <si>
    <t>"U" = UFFICI+ASSOCIAZ.</t>
  </si>
  <si>
    <t>(-1 Vitrani-Scarano)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</si>
</sst>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39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26"/>
      <color indexed="10"/>
      <name val="Arial"/>
    </font>
    <font>
      <sz val="28"/>
      <color indexed="10"/>
      <name val="Arial"/>
    </font>
    <font>
      <sz val="28"/>
      <color indexed="12"/>
      <name val="Arial"/>
    </font>
    <font>
      <sz val="12"/>
      <color indexed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</font>
    <font>
      <b/>
      <sz val="12"/>
      <name val="Arial"/>
    </font>
    <font>
      <b/>
      <sz val="5"/>
      <name val="Arial"/>
    </font>
    <font>
      <sz val="10"/>
      <name val="Arial"/>
    </font>
    <font>
      <sz val="8"/>
      <name val="Arial"/>
    </font>
    <font>
      <sz val="14"/>
      <name val="Arial"/>
      <family val="2"/>
    </font>
    <font>
      <sz val="12"/>
      <name val="Arial"/>
    </font>
    <font>
      <b/>
      <sz val="8"/>
      <color rgb="FF00B0F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name val="Arial"/>
    </font>
    <font>
      <sz val="16"/>
      <name val="Arial"/>
    </font>
    <font>
      <sz val="8"/>
      <color indexed="10"/>
      <name val="Arial"/>
    </font>
    <font>
      <b/>
      <sz val="9"/>
      <name val="Arial"/>
    </font>
    <font>
      <b/>
      <sz val="8"/>
      <name val="Arial"/>
    </font>
    <font>
      <b/>
      <sz val="6"/>
      <name val="Arial"/>
      <family val="2"/>
    </font>
    <font>
      <b/>
      <sz val="8"/>
      <color indexed="10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indexed="12"/>
      <name val="Arial"/>
    </font>
    <font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3" fillId="0" borderId="2" xfId="0" applyFont="1" applyBorder="1" applyAlignment="1">
      <alignment horizontal="center"/>
    </xf>
    <xf numFmtId="44" fontId="3" fillId="0" borderId="1" xfId="0" applyNumberFormat="1" applyFont="1" applyBorder="1" applyAlignment="1"/>
    <xf numFmtId="0" fontId="5" fillId="0" borderId="1" xfId="0" applyFont="1" applyBorder="1" applyAlignment="1"/>
    <xf numFmtId="0" fontId="2" fillId="0" borderId="3" xfId="0" applyFont="1" applyBorder="1" applyAlignment="1">
      <alignment wrapText="1"/>
    </xf>
    <xf numFmtId="0" fontId="2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4" fontId="13" fillId="2" borderId="4" xfId="0" applyNumberFormat="1" applyFont="1" applyFill="1" applyBorder="1" applyAlignment="1">
      <alignment vertical="center" wrapText="1"/>
    </xf>
    <xf numFmtId="14" fontId="13" fillId="2" borderId="4" xfId="0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4" fontId="13" fillId="0" borderId="4" xfId="0" applyNumberFormat="1" applyFont="1" applyBorder="1" applyAlignment="1">
      <alignment vertical="center" wrapText="1"/>
    </xf>
    <xf numFmtId="14" fontId="13" fillId="0" borderId="4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44" fontId="21" fillId="0" borderId="4" xfId="0" applyNumberFormat="1" applyFont="1" applyBorder="1" applyAlignment="1">
      <alignment vertical="center" wrapText="1"/>
    </xf>
    <xf numFmtId="14" fontId="21" fillId="0" borderId="4" xfId="0" applyNumberFormat="1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14" fontId="14" fillId="0" borderId="4" xfId="0" applyNumberFormat="1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24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26" fillId="0" borderId="4" xfId="0" applyFont="1" applyBorder="1" applyAlignment="1">
      <alignment vertical="center" wrapText="1"/>
    </xf>
    <xf numFmtId="14" fontId="18" fillId="0" borderId="4" xfId="0" applyNumberFormat="1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wrapText="1"/>
    </xf>
    <xf numFmtId="0" fontId="21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44" fontId="21" fillId="2" borderId="4" xfId="0" applyNumberFormat="1" applyFont="1" applyFill="1" applyBorder="1" applyAlignment="1">
      <alignment vertical="center" wrapText="1"/>
    </xf>
    <xf numFmtId="14" fontId="21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14" fontId="21" fillId="0" borderId="4" xfId="0" applyNumberFormat="1" applyFont="1" applyBorder="1" applyAlignment="1">
      <alignment vertical="center"/>
    </xf>
    <xf numFmtId="0" fontId="18" fillId="0" borderId="8" xfId="0" applyFont="1" applyFill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1" fillId="0" borderId="4" xfId="0" applyFont="1" applyFill="1" applyBorder="1" applyAlignment="1">
      <alignment wrapText="1"/>
    </xf>
    <xf numFmtId="0" fontId="15" fillId="0" borderId="4" xfId="0" applyFont="1" applyBorder="1" applyAlignment="1">
      <alignment vertical="center" wrapText="1"/>
    </xf>
    <xf numFmtId="0" fontId="13" fillId="0" borderId="0" xfId="0" applyFont="1"/>
    <xf numFmtId="0" fontId="6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44" fontId="21" fillId="0" borderId="4" xfId="0" applyNumberFormat="1" applyFont="1" applyFill="1" applyBorder="1" applyAlignment="1">
      <alignment vertical="center" wrapText="1"/>
    </xf>
    <xf numFmtId="14" fontId="21" fillId="0" borderId="4" xfId="0" applyNumberFormat="1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14" fontId="1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4" xfId="0" applyFont="1" applyBorder="1" applyAlignment="1">
      <alignment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8" fontId="21" fillId="0" borderId="4" xfId="0" applyNumberFormat="1" applyFont="1" applyBorder="1" applyAlignment="1">
      <alignment vertical="center" wrapText="1"/>
    </xf>
    <xf numFmtId="0" fontId="33" fillId="0" borderId="4" xfId="0" applyFont="1" applyBorder="1" applyAlignment="1">
      <alignment wrapText="1"/>
    </xf>
    <xf numFmtId="0" fontId="3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4" fontId="35" fillId="0" borderId="4" xfId="0" applyNumberFormat="1" applyFont="1" applyBorder="1" applyAlignment="1">
      <alignment vertical="center" wrapText="1"/>
    </xf>
    <xf numFmtId="44" fontId="22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4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4" fontId="3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7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7" fillId="0" borderId="0" xfId="0" applyFont="1"/>
    <xf numFmtId="44" fontId="0" fillId="0" borderId="0" xfId="0" applyNumberFormat="1"/>
    <xf numFmtId="0" fontId="38" fillId="0" borderId="0" xfId="0" applyFont="1"/>
    <xf numFmtId="0" fontId="16" fillId="0" borderId="0" xfId="0" applyFont="1"/>
    <xf numFmtId="0" fontId="0" fillId="0" borderId="0" xfId="0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7" fillId="0" borderId="0" xfId="0" applyFont="1" applyBorder="1"/>
    <xf numFmtId="44" fontId="0" fillId="0" borderId="0" xfId="0" applyNumberFormat="1" applyBorder="1"/>
    <xf numFmtId="0" fontId="38" fillId="0" borderId="0" xfId="0" applyFont="1" applyBorder="1"/>
    <xf numFmtId="0" fontId="16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7"/>
  <sheetViews>
    <sheetView tabSelected="1" workbookViewId="0">
      <selection activeCell="S8" sqref="S8"/>
    </sheetView>
  </sheetViews>
  <sheetFormatPr defaultRowHeight="39" customHeight="1" x14ac:dyDescent="0.25"/>
  <cols>
    <col min="1" max="1" width="4.7109375" style="106" customWidth="1"/>
    <col min="2" max="2" width="25.140625" customWidth="1"/>
    <col min="3" max="3" width="3.7109375" style="108" customWidth="1"/>
    <col min="4" max="4" width="5" style="109" customWidth="1"/>
    <col min="5" max="5" width="18.85546875" customWidth="1"/>
    <col min="6" max="6" width="5.140625" style="108" customWidth="1"/>
    <col min="7" max="7" width="14.85546875" style="110" customWidth="1"/>
    <col min="8" max="8" width="10.85546875" customWidth="1"/>
    <col min="9" max="9" width="22.7109375" customWidth="1"/>
    <col min="10" max="10" width="17" style="111" customWidth="1"/>
    <col min="11" max="11" width="17.85546875" style="111" customWidth="1"/>
    <col min="12" max="12" width="7.42578125" style="112" customWidth="1"/>
    <col min="13" max="13" width="19" style="113" customWidth="1"/>
  </cols>
  <sheetData>
    <row r="1" spans="1:13" s="9" customFormat="1" ht="39" customHeight="1" thickBot="1" x14ac:dyDescent="0.5">
      <c r="A1" s="1"/>
      <c r="B1" s="2" t="s">
        <v>0</v>
      </c>
      <c r="C1" s="3"/>
      <c r="D1" s="4"/>
      <c r="E1" s="2"/>
      <c r="F1" s="5"/>
      <c r="G1" s="6"/>
      <c r="H1" s="2"/>
      <c r="I1" s="2"/>
      <c r="J1" s="2"/>
      <c r="K1" s="2"/>
      <c r="L1" s="7"/>
      <c r="M1" s="8"/>
    </row>
    <row r="2" spans="1:13" ht="39" customHeigh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3" t="s">
        <v>8</v>
      </c>
      <c r="I2" s="17" t="s">
        <v>9</v>
      </c>
      <c r="J2" s="18" t="s">
        <v>10</v>
      </c>
      <c r="K2" s="18" t="s">
        <v>11</v>
      </c>
      <c r="L2" s="19" t="s">
        <v>12</v>
      </c>
      <c r="M2" s="20" t="s">
        <v>13</v>
      </c>
    </row>
    <row r="3" spans="1:13" ht="39" customHeight="1" x14ac:dyDescent="0.25">
      <c r="A3" s="21">
        <v>1</v>
      </c>
      <c r="B3" s="22" t="s">
        <v>14</v>
      </c>
      <c r="C3" s="23" t="s">
        <v>15</v>
      </c>
      <c r="D3" s="23"/>
      <c r="E3" s="24" t="s">
        <v>16</v>
      </c>
      <c r="F3" s="24">
        <v>14</v>
      </c>
      <c r="G3" s="25">
        <v>9064.31</v>
      </c>
      <c r="H3" s="26">
        <v>37438</v>
      </c>
      <c r="I3" s="24" t="s">
        <v>17</v>
      </c>
      <c r="J3" s="24" t="s">
        <v>18</v>
      </c>
      <c r="K3" s="27" t="s">
        <v>19</v>
      </c>
      <c r="L3" s="28">
        <v>6883</v>
      </c>
      <c r="M3" s="29" t="s">
        <v>20</v>
      </c>
    </row>
    <row r="4" spans="1:13" ht="39" customHeight="1" x14ac:dyDescent="0.25">
      <c r="A4" s="10">
        <f>A3+1</f>
        <v>2</v>
      </c>
      <c r="B4" s="30" t="s">
        <v>21</v>
      </c>
      <c r="C4" s="31" t="s">
        <v>22</v>
      </c>
      <c r="D4" s="31"/>
      <c r="E4" s="32" t="s">
        <v>23</v>
      </c>
      <c r="F4" s="32">
        <v>41</v>
      </c>
      <c r="G4" s="33">
        <v>4028.36</v>
      </c>
      <c r="H4" s="34">
        <v>39012</v>
      </c>
      <c r="I4" s="32" t="s">
        <v>24</v>
      </c>
      <c r="J4" s="35" t="s">
        <v>18</v>
      </c>
      <c r="K4" s="30" t="s">
        <v>25</v>
      </c>
      <c r="L4" s="36">
        <v>7416</v>
      </c>
      <c r="M4" s="37" t="s">
        <v>26</v>
      </c>
    </row>
    <row r="5" spans="1:13" ht="39" customHeight="1" x14ac:dyDescent="0.25">
      <c r="A5" s="10">
        <f>A4+1</f>
        <v>3</v>
      </c>
      <c r="B5" s="30" t="s">
        <v>27</v>
      </c>
      <c r="C5" s="38" t="s">
        <v>22</v>
      </c>
      <c r="D5" s="39" t="s">
        <v>4</v>
      </c>
      <c r="E5" s="32" t="s">
        <v>28</v>
      </c>
      <c r="F5" s="32"/>
      <c r="G5" s="33">
        <v>64200.13</v>
      </c>
      <c r="H5" s="34">
        <v>39082</v>
      </c>
      <c r="I5" s="32" t="s">
        <v>29</v>
      </c>
      <c r="J5" s="35" t="s">
        <v>18</v>
      </c>
      <c r="K5" s="30" t="s">
        <v>25</v>
      </c>
      <c r="L5" s="36">
        <v>7520</v>
      </c>
      <c r="M5" s="37" t="s">
        <v>30</v>
      </c>
    </row>
    <row r="6" spans="1:13" ht="39" customHeight="1" x14ac:dyDescent="0.25">
      <c r="A6" s="10">
        <f>A5+1</f>
        <v>4</v>
      </c>
      <c r="B6" s="30" t="s">
        <v>31</v>
      </c>
      <c r="C6" s="31" t="s">
        <v>22</v>
      </c>
      <c r="D6" s="31"/>
      <c r="E6" s="32" t="s">
        <v>32</v>
      </c>
      <c r="F6" s="32">
        <v>42</v>
      </c>
      <c r="G6" s="33">
        <v>1549.37</v>
      </c>
      <c r="H6" s="34">
        <v>39124</v>
      </c>
      <c r="I6" s="32" t="s">
        <v>33</v>
      </c>
      <c r="J6" s="35" t="s">
        <v>18</v>
      </c>
      <c r="K6" s="30" t="s">
        <v>25</v>
      </c>
      <c r="L6" s="36">
        <v>7504</v>
      </c>
      <c r="M6" s="40" t="s">
        <v>34</v>
      </c>
    </row>
    <row r="7" spans="1:13" ht="39" customHeight="1" x14ac:dyDescent="0.25">
      <c r="A7" s="10">
        <f>A6+1</f>
        <v>5</v>
      </c>
      <c r="B7" s="30" t="s">
        <v>35</v>
      </c>
      <c r="C7" s="41" t="s">
        <v>22</v>
      </c>
      <c r="D7" s="41"/>
      <c r="E7" s="37" t="s">
        <v>36</v>
      </c>
      <c r="F7" s="37">
        <v>26</v>
      </c>
      <c r="G7" s="42">
        <v>2400</v>
      </c>
      <c r="H7" s="43">
        <v>39826</v>
      </c>
      <c r="I7" s="37" t="s">
        <v>37</v>
      </c>
      <c r="J7" s="35" t="s">
        <v>18</v>
      </c>
      <c r="K7" s="30" t="s">
        <v>25</v>
      </c>
      <c r="L7" s="44">
        <v>7928</v>
      </c>
      <c r="M7" s="45"/>
    </row>
    <row r="8" spans="1:13" ht="39" customHeight="1" x14ac:dyDescent="0.25">
      <c r="A8" s="10">
        <f>A7+1</f>
        <v>6</v>
      </c>
      <c r="B8" s="30" t="s">
        <v>38</v>
      </c>
      <c r="C8" s="31" t="s">
        <v>22</v>
      </c>
      <c r="D8" s="31"/>
      <c r="E8" s="32" t="s">
        <v>39</v>
      </c>
      <c r="F8" s="32">
        <v>16</v>
      </c>
      <c r="G8" s="33">
        <v>24498.720000000001</v>
      </c>
      <c r="H8" s="34">
        <v>40073</v>
      </c>
      <c r="I8" s="32" t="s">
        <v>40</v>
      </c>
      <c r="J8" s="35" t="s">
        <v>18</v>
      </c>
      <c r="K8" s="30" t="s">
        <v>25</v>
      </c>
      <c r="L8" s="36">
        <v>8020</v>
      </c>
      <c r="M8" s="46" t="s">
        <v>41</v>
      </c>
    </row>
    <row r="9" spans="1:13" ht="39" customHeight="1" x14ac:dyDescent="0.25">
      <c r="A9" s="10">
        <v>7</v>
      </c>
      <c r="B9" s="30" t="s">
        <v>42</v>
      </c>
      <c r="C9" s="31" t="s">
        <v>22</v>
      </c>
      <c r="D9" s="31"/>
      <c r="E9" s="32" t="s">
        <v>43</v>
      </c>
      <c r="F9" s="32">
        <v>10</v>
      </c>
      <c r="G9" s="33">
        <v>5713.83</v>
      </c>
      <c r="H9" s="34">
        <v>40232</v>
      </c>
      <c r="I9" s="45" t="s">
        <v>44</v>
      </c>
      <c r="J9" s="35" t="s">
        <v>18</v>
      </c>
      <c r="K9" s="30" t="s">
        <v>25</v>
      </c>
      <c r="L9" s="36">
        <v>8112</v>
      </c>
      <c r="M9" s="32" t="s">
        <v>45</v>
      </c>
    </row>
    <row r="10" spans="1:13" ht="39" customHeight="1" x14ac:dyDescent="0.25">
      <c r="A10" s="10">
        <f>A9+1</f>
        <v>8</v>
      </c>
      <c r="B10" s="30" t="s">
        <v>31</v>
      </c>
      <c r="C10" s="31" t="s">
        <v>22</v>
      </c>
      <c r="D10" s="31"/>
      <c r="E10" s="32" t="s">
        <v>46</v>
      </c>
      <c r="F10" s="32">
        <v>25</v>
      </c>
      <c r="G10" s="33">
        <v>3706.08</v>
      </c>
      <c r="H10" s="34">
        <v>40324</v>
      </c>
      <c r="I10" s="32" t="s">
        <v>47</v>
      </c>
      <c r="J10" s="35" t="s">
        <v>18</v>
      </c>
      <c r="K10" s="30" t="s">
        <v>25</v>
      </c>
      <c r="L10" s="47">
        <v>8199</v>
      </c>
      <c r="M10" s="48"/>
    </row>
    <row r="11" spans="1:13" ht="39" customHeight="1" x14ac:dyDescent="0.25">
      <c r="A11" s="10">
        <v>9</v>
      </c>
      <c r="B11" s="30" t="s">
        <v>48</v>
      </c>
      <c r="C11" s="31" t="s">
        <v>22</v>
      </c>
      <c r="D11" s="31"/>
      <c r="E11" s="32" t="s">
        <v>28</v>
      </c>
      <c r="F11" s="32">
        <v>109</v>
      </c>
      <c r="G11" s="33">
        <v>3018.24</v>
      </c>
      <c r="H11" s="34">
        <v>40713</v>
      </c>
      <c r="I11" s="32" t="s">
        <v>49</v>
      </c>
      <c r="J11" s="35" t="s">
        <v>18</v>
      </c>
      <c r="K11" s="30" t="s">
        <v>25</v>
      </c>
      <c r="L11" s="36">
        <v>8506</v>
      </c>
      <c r="M11" s="32" t="s">
        <v>50</v>
      </c>
    </row>
    <row r="12" spans="1:13" ht="39" customHeight="1" x14ac:dyDescent="0.25">
      <c r="A12" s="10">
        <f>A11+1</f>
        <v>10</v>
      </c>
      <c r="B12" s="30" t="s">
        <v>51</v>
      </c>
      <c r="C12" s="41" t="s">
        <v>22</v>
      </c>
      <c r="D12" s="41"/>
      <c r="E12" s="37" t="s">
        <v>52</v>
      </c>
      <c r="F12" s="37">
        <v>3</v>
      </c>
      <c r="G12" s="42">
        <v>6362.52</v>
      </c>
      <c r="H12" s="43">
        <v>40720</v>
      </c>
      <c r="I12" s="37" t="s">
        <v>53</v>
      </c>
      <c r="J12" s="35" t="s">
        <v>18</v>
      </c>
      <c r="K12" s="30" t="s">
        <v>25</v>
      </c>
      <c r="L12" s="36">
        <v>8512</v>
      </c>
      <c r="M12" s="46" t="s">
        <v>54</v>
      </c>
    </row>
    <row r="13" spans="1:13" ht="39" customHeight="1" x14ac:dyDescent="0.25">
      <c r="A13" s="10">
        <f>A12+1</f>
        <v>11</v>
      </c>
      <c r="B13" s="30" t="s">
        <v>55</v>
      </c>
      <c r="C13" s="41" t="s">
        <v>22</v>
      </c>
      <c r="D13" s="41" t="s">
        <v>4</v>
      </c>
      <c r="E13" s="37" t="s">
        <v>56</v>
      </c>
      <c r="F13" s="37">
        <v>89</v>
      </c>
      <c r="G13" s="42">
        <v>22765.32</v>
      </c>
      <c r="H13" s="43">
        <v>40722</v>
      </c>
      <c r="I13" s="37" t="s">
        <v>57</v>
      </c>
      <c r="J13" s="35" t="s">
        <v>18</v>
      </c>
      <c r="K13" s="30" t="s">
        <v>25</v>
      </c>
      <c r="L13" s="44">
        <v>8518</v>
      </c>
      <c r="M13" s="40" t="s">
        <v>58</v>
      </c>
    </row>
    <row r="14" spans="1:13" ht="39" customHeight="1" x14ac:dyDescent="0.25">
      <c r="A14" s="10">
        <v>12</v>
      </c>
      <c r="B14" s="30" t="s">
        <v>59</v>
      </c>
      <c r="C14" s="31" t="s">
        <v>22</v>
      </c>
      <c r="D14" s="31"/>
      <c r="E14" s="32" t="s">
        <v>60</v>
      </c>
      <c r="F14" s="32">
        <v>56</v>
      </c>
      <c r="G14" s="33">
        <v>3552</v>
      </c>
      <c r="H14" s="34">
        <v>40793</v>
      </c>
      <c r="I14" s="32" t="s">
        <v>61</v>
      </c>
      <c r="J14" s="35" t="s">
        <v>18</v>
      </c>
      <c r="K14" s="30" t="s">
        <v>25</v>
      </c>
      <c r="L14" s="36">
        <v>8552</v>
      </c>
      <c r="M14" s="49" t="s">
        <v>62</v>
      </c>
    </row>
    <row r="15" spans="1:13" ht="39" customHeight="1" x14ac:dyDescent="0.25">
      <c r="A15" s="10">
        <f t="shared" ref="A15:A21" si="0">A14+1</f>
        <v>13</v>
      </c>
      <c r="B15" s="30" t="s">
        <v>63</v>
      </c>
      <c r="C15" s="31" t="s">
        <v>22</v>
      </c>
      <c r="D15" s="31"/>
      <c r="E15" s="32" t="s">
        <v>64</v>
      </c>
      <c r="F15" s="32">
        <v>22</v>
      </c>
      <c r="G15" s="33">
        <v>2007.96</v>
      </c>
      <c r="H15" s="34">
        <v>40793</v>
      </c>
      <c r="I15" s="32" t="s">
        <v>65</v>
      </c>
      <c r="J15" s="35" t="s">
        <v>18</v>
      </c>
      <c r="K15" s="50" t="s">
        <v>66</v>
      </c>
      <c r="L15" s="36">
        <v>8553</v>
      </c>
      <c r="M15" s="48"/>
    </row>
    <row r="16" spans="1:13" ht="39" customHeight="1" x14ac:dyDescent="0.25">
      <c r="A16" s="10">
        <f t="shared" si="0"/>
        <v>14</v>
      </c>
      <c r="B16" s="30" t="s">
        <v>67</v>
      </c>
      <c r="C16" s="31" t="s">
        <v>22</v>
      </c>
      <c r="D16" s="31"/>
      <c r="E16" s="32" t="s">
        <v>46</v>
      </c>
      <c r="F16" s="32">
        <v>15</v>
      </c>
      <c r="G16" s="33">
        <v>3000</v>
      </c>
      <c r="H16" s="34">
        <v>40814</v>
      </c>
      <c r="I16" s="32" t="s">
        <v>68</v>
      </c>
      <c r="J16" s="35" t="s">
        <v>18</v>
      </c>
      <c r="K16" s="30" t="s">
        <v>25</v>
      </c>
      <c r="L16" s="36">
        <v>8566</v>
      </c>
      <c r="M16" s="46" t="s">
        <v>69</v>
      </c>
    </row>
    <row r="17" spans="1:14" ht="39" customHeight="1" x14ac:dyDescent="0.25">
      <c r="A17" s="10">
        <f t="shared" si="0"/>
        <v>15</v>
      </c>
      <c r="B17" s="30" t="s">
        <v>70</v>
      </c>
      <c r="C17" s="31" t="s">
        <v>22</v>
      </c>
      <c r="D17" s="39"/>
      <c r="E17" s="32" t="s">
        <v>71</v>
      </c>
      <c r="F17" s="32" t="s">
        <v>72</v>
      </c>
      <c r="G17" s="33">
        <v>3600</v>
      </c>
      <c r="H17" s="34">
        <v>40848</v>
      </c>
      <c r="I17" s="32" t="s">
        <v>73</v>
      </c>
      <c r="J17" s="35" t="s">
        <v>18</v>
      </c>
      <c r="K17" s="30" t="s">
        <v>25</v>
      </c>
      <c r="L17" s="36">
        <v>8590</v>
      </c>
      <c r="M17" s="32" t="s">
        <v>74</v>
      </c>
      <c r="N17" s="51"/>
    </row>
    <row r="18" spans="1:14" ht="39" customHeight="1" x14ac:dyDescent="0.25">
      <c r="A18" s="10">
        <f t="shared" si="0"/>
        <v>16</v>
      </c>
      <c r="B18" s="30" t="s">
        <v>75</v>
      </c>
      <c r="C18" s="31" t="s">
        <v>22</v>
      </c>
      <c r="D18" s="31"/>
      <c r="E18" s="32" t="s">
        <v>76</v>
      </c>
      <c r="F18" s="32">
        <v>96</v>
      </c>
      <c r="G18" s="33">
        <v>4200</v>
      </c>
      <c r="H18" s="34">
        <v>40848</v>
      </c>
      <c r="I18" s="32" t="s">
        <v>77</v>
      </c>
      <c r="J18" s="35" t="s">
        <v>18</v>
      </c>
      <c r="K18" s="30" t="s">
        <v>25</v>
      </c>
      <c r="L18" s="36">
        <v>8586</v>
      </c>
      <c r="M18" s="48"/>
    </row>
    <row r="19" spans="1:14" ht="39" customHeight="1" x14ac:dyDescent="0.25">
      <c r="A19" s="10">
        <f t="shared" si="0"/>
        <v>17</v>
      </c>
      <c r="B19" s="30" t="s">
        <v>78</v>
      </c>
      <c r="C19" s="31" t="s">
        <v>22</v>
      </c>
      <c r="D19" s="31"/>
      <c r="E19" s="32" t="s">
        <v>79</v>
      </c>
      <c r="F19" s="32">
        <v>21</v>
      </c>
      <c r="G19" s="33">
        <v>6301.92</v>
      </c>
      <c r="H19" s="34">
        <v>40848</v>
      </c>
      <c r="I19" s="32" t="s">
        <v>80</v>
      </c>
      <c r="J19" s="35" t="s">
        <v>18</v>
      </c>
      <c r="K19" s="30" t="s">
        <v>25</v>
      </c>
      <c r="L19" s="36">
        <v>8588</v>
      </c>
      <c r="M19" s="46" t="s">
        <v>81</v>
      </c>
    </row>
    <row r="20" spans="1:14" ht="39" customHeight="1" x14ac:dyDescent="0.25">
      <c r="A20" s="10">
        <f t="shared" si="0"/>
        <v>18</v>
      </c>
      <c r="B20" s="30" t="s">
        <v>82</v>
      </c>
      <c r="C20" s="31" t="s">
        <v>22</v>
      </c>
      <c r="D20" s="31"/>
      <c r="E20" s="32" t="s">
        <v>83</v>
      </c>
      <c r="F20" s="32">
        <v>42</v>
      </c>
      <c r="G20" s="33">
        <v>5041.5600000000004</v>
      </c>
      <c r="H20" s="34">
        <v>40848</v>
      </c>
      <c r="I20" s="49"/>
      <c r="J20" s="35" t="s">
        <v>18</v>
      </c>
      <c r="K20" s="30" t="s">
        <v>25</v>
      </c>
      <c r="L20" s="36">
        <v>8587</v>
      </c>
      <c r="M20" s="46" t="s">
        <v>84</v>
      </c>
    </row>
    <row r="21" spans="1:14" ht="39" customHeight="1" x14ac:dyDescent="0.25">
      <c r="A21" s="10">
        <f t="shared" si="0"/>
        <v>19</v>
      </c>
      <c r="B21" s="30" t="s">
        <v>85</v>
      </c>
      <c r="C21" s="31" t="s">
        <v>15</v>
      </c>
      <c r="D21" s="31"/>
      <c r="E21" s="32" t="s">
        <v>86</v>
      </c>
      <c r="F21" s="32">
        <v>7</v>
      </c>
      <c r="G21" s="33">
        <v>29832.12</v>
      </c>
      <c r="H21" s="34">
        <v>40875</v>
      </c>
      <c r="I21" s="32" t="s">
        <v>87</v>
      </c>
      <c r="J21" s="35" t="s">
        <v>18</v>
      </c>
      <c r="K21" s="50" t="s">
        <v>66</v>
      </c>
      <c r="L21" s="36">
        <v>8604</v>
      </c>
      <c r="M21" s="46" t="s">
        <v>88</v>
      </c>
    </row>
    <row r="22" spans="1:14" ht="39" customHeight="1" x14ac:dyDescent="0.25">
      <c r="A22" s="10">
        <v>20</v>
      </c>
      <c r="B22" s="30" t="s">
        <v>89</v>
      </c>
      <c r="C22" s="31" t="s">
        <v>22</v>
      </c>
      <c r="D22" s="31"/>
      <c r="E22" s="32" t="s">
        <v>90</v>
      </c>
      <c r="F22" s="32" t="s">
        <v>91</v>
      </c>
      <c r="G22" s="33">
        <v>3000</v>
      </c>
      <c r="H22" s="34">
        <v>40951</v>
      </c>
      <c r="I22" s="37" t="s">
        <v>92</v>
      </c>
      <c r="J22" s="35" t="s">
        <v>18</v>
      </c>
      <c r="K22" s="30" t="s">
        <v>25</v>
      </c>
      <c r="L22" s="36">
        <v>8668</v>
      </c>
      <c r="M22" s="48"/>
    </row>
    <row r="23" spans="1:14" ht="39" customHeight="1" x14ac:dyDescent="0.25">
      <c r="A23" s="10">
        <f>A22+1</f>
        <v>21</v>
      </c>
      <c r="B23" s="30" t="s">
        <v>93</v>
      </c>
      <c r="C23" s="31" t="s">
        <v>22</v>
      </c>
      <c r="D23" s="31"/>
      <c r="E23" s="32" t="s">
        <v>94</v>
      </c>
      <c r="F23" s="32">
        <v>16</v>
      </c>
      <c r="G23" s="33">
        <v>3600</v>
      </c>
      <c r="H23" s="34">
        <v>40958</v>
      </c>
      <c r="I23" s="32" t="s">
        <v>95</v>
      </c>
      <c r="J23" s="35" t="s">
        <v>18</v>
      </c>
      <c r="K23" s="30" t="s">
        <v>25</v>
      </c>
      <c r="L23" s="36">
        <v>8676</v>
      </c>
      <c r="M23" s="52"/>
    </row>
    <row r="24" spans="1:14" ht="39" customHeight="1" x14ac:dyDescent="0.25">
      <c r="A24" s="10">
        <v>22</v>
      </c>
      <c r="B24" s="30" t="s">
        <v>63</v>
      </c>
      <c r="C24" s="31" t="s">
        <v>22</v>
      </c>
      <c r="D24" s="31"/>
      <c r="E24" s="32" t="s">
        <v>96</v>
      </c>
      <c r="F24" s="32">
        <v>12</v>
      </c>
      <c r="G24" s="33">
        <v>4200</v>
      </c>
      <c r="H24" s="34">
        <v>40977</v>
      </c>
      <c r="I24" s="32" t="s">
        <v>97</v>
      </c>
      <c r="J24" s="35" t="s">
        <v>18</v>
      </c>
      <c r="K24" s="50" t="s">
        <v>66</v>
      </c>
      <c r="L24" s="36">
        <v>8691</v>
      </c>
      <c r="M24" s="50"/>
    </row>
    <row r="25" spans="1:14" ht="39" customHeight="1" x14ac:dyDescent="0.25">
      <c r="A25" s="10">
        <f>A24+1</f>
        <v>23</v>
      </c>
      <c r="B25" s="30" t="s">
        <v>98</v>
      </c>
      <c r="C25" s="31" t="s">
        <v>22</v>
      </c>
      <c r="D25" s="31"/>
      <c r="E25" s="32" t="s">
        <v>99</v>
      </c>
      <c r="F25" s="49">
        <v>119</v>
      </c>
      <c r="G25" s="33">
        <v>6000</v>
      </c>
      <c r="H25" s="34">
        <v>40995</v>
      </c>
      <c r="I25" s="32" t="s">
        <v>100</v>
      </c>
      <c r="J25" s="35" t="s">
        <v>18</v>
      </c>
      <c r="K25" s="50" t="s">
        <v>66</v>
      </c>
      <c r="L25" s="36">
        <v>8716</v>
      </c>
      <c r="M25" s="50"/>
    </row>
    <row r="26" spans="1:14" ht="39" customHeight="1" x14ac:dyDescent="0.25">
      <c r="A26" s="10">
        <f>A25+1</f>
        <v>24</v>
      </c>
      <c r="B26" s="30" t="s">
        <v>101</v>
      </c>
      <c r="C26" s="31" t="s">
        <v>22</v>
      </c>
      <c r="D26" s="31"/>
      <c r="E26" s="32" t="s">
        <v>102</v>
      </c>
      <c r="F26" s="32">
        <v>20</v>
      </c>
      <c r="G26" s="33">
        <v>3360</v>
      </c>
      <c r="H26" s="34">
        <v>41038</v>
      </c>
      <c r="I26" s="32" t="s">
        <v>103</v>
      </c>
      <c r="J26" s="35" t="s">
        <v>18</v>
      </c>
      <c r="K26" s="30" t="s">
        <v>25</v>
      </c>
      <c r="L26" s="36">
        <v>8734</v>
      </c>
      <c r="M26" s="48"/>
    </row>
    <row r="27" spans="1:14" ht="39" customHeight="1" x14ac:dyDescent="0.25">
      <c r="A27" s="10">
        <f>A26+1</f>
        <v>25</v>
      </c>
      <c r="B27" s="53" t="s">
        <v>104</v>
      </c>
      <c r="C27" s="31" t="s">
        <v>22</v>
      </c>
      <c r="D27" s="31" t="s">
        <v>4</v>
      </c>
      <c r="E27" s="32" t="s">
        <v>105</v>
      </c>
      <c r="F27" s="32">
        <v>90</v>
      </c>
      <c r="G27" s="33">
        <v>235181.28</v>
      </c>
      <c r="H27" s="34">
        <v>41047</v>
      </c>
      <c r="I27" s="32" t="s">
        <v>106</v>
      </c>
      <c r="J27" s="35" t="s">
        <v>18</v>
      </c>
      <c r="K27" s="30" t="s">
        <v>25</v>
      </c>
      <c r="L27" s="36">
        <v>8747</v>
      </c>
      <c r="M27" s="46" t="s">
        <v>107</v>
      </c>
    </row>
    <row r="28" spans="1:14" ht="39" customHeight="1" x14ac:dyDescent="0.25">
      <c r="A28" s="10">
        <v>26</v>
      </c>
      <c r="B28" s="30" t="s">
        <v>108</v>
      </c>
      <c r="C28" s="31" t="s">
        <v>22</v>
      </c>
      <c r="D28" s="31"/>
      <c r="E28" s="32" t="s">
        <v>109</v>
      </c>
      <c r="F28" s="32" t="s">
        <v>110</v>
      </c>
      <c r="G28" s="33">
        <v>3600</v>
      </c>
      <c r="H28" s="34">
        <v>41053</v>
      </c>
      <c r="I28" s="32" t="s">
        <v>111</v>
      </c>
      <c r="J28" s="35" t="s">
        <v>18</v>
      </c>
      <c r="K28" s="50" t="s">
        <v>66</v>
      </c>
      <c r="L28" s="36">
        <v>8749</v>
      </c>
      <c r="M28" s="50"/>
    </row>
    <row r="29" spans="1:14" ht="39" customHeight="1" x14ac:dyDescent="0.25">
      <c r="A29" s="10">
        <v>27</v>
      </c>
      <c r="B29" s="30" t="s">
        <v>112</v>
      </c>
      <c r="C29" s="31" t="s">
        <v>113</v>
      </c>
      <c r="D29" s="31" t="s">
        <v>4</v>
      </c>
      <c r="E29" s="32" t="s">
        <v>114</v>
      </c>
      <c r="F29" s="32"/>
      <c r="G29" s="33">
        <v>94900.08</v>
      </c>
      <c r="H29" s="34">
        <v>41068</v>
      </c>
      <c r="I29" s="32" t="s">
        <v>115</v>
      </c>
      <c r="J29" s="35" t="s">
        <v>18</v>
      </c>
      <c r="K29" s="30" t="s">
        <v>25</v>
      </c>
      <c r="L29" s="36">
        <v>8760</v>
      </c>
      <c r="M29" s="46" t="s">
        <v>116</v>
      </c>
    </row>
    <row r="30" spans="1:14" ht="39" customHeight="1" x14ac:dyDescent="0.25">
      <c r="A30" s="10">
        <v>28</v>
      </c>
      <c r="B30" s="30" t="s">
        <v>117</v>
      </c>
      <c r="C30" s="41" t="s">
        <v>22</v>
      </c>
      <c r="D30" s="41"/>
      <c r="E30" s="37" t="s">
        <v>118</v>
      </c>
      <c r="F30" s="37">
        <v>13</v>
      </c>
      <c r="G30" s="42">
        <v>4200</v>
      </c>
      <c r="H30" s="43">
        <v>41151</v>
      </c>
      <c r="I30" s="37" t="s">
        <v>119</v>
      </c>
      <c r="J30" s="35" t="s">
        <v>18</v>
      </c>
      <c r="K30" s="30" t="s">
        <v>25</v>
      </c>
      <c r="L30" s="36">
        <v>8829</v>
      </c>
      <c r="M30" s="49" t="s">
        <v>120</v>
      </c>
    </row>
    <row r="31" spans="1:14" ht="39" customHeight="1" x14ac:dyDescent="0.25">
      <c r="A31" s="10">
        <f>A30+1</f>
        <v>29</v>
      </c>
      <c r="B31" s="30" t="s">
        <v>121</v>
      </c>
      <c r="C31" s="31" t="s">
        <v>22</v>
      </c>
      <c r="D31" s="39"/>
      <c r="E31" s="32" t="s">
        <v>122</v>
      </c>
      <c r="F31" s="32">
        <v>11</v>
      </c>
      <c r="G31" s="33">
        <v>1678.08</v>
      </c>
      <c r="H31" s="34">
        <v>41303</v>
      </c>
      <c r="I31" s="32" t="s">
        <v>123</v>
      </c>
      <c r="J31" s="35" t="s">
        <v>18</v>
      </c>
      <c r="K31" s="30" t="s">
        <v>25</v>
      </c>
      <c r="L31" s="36">
        <v>8929</v>
      </c>
      <c r="M31" s="54"/>
    </row>
    <row r="32" spans="1:14" ht="39" customHeight="1" x14ac:dyDescent="0.25">
      <c r="A32" s="10">
        <f>A31+1</f>
        <v>30</v>
      </c>
      <c r="B32" s="30" t="s">
        <v>124</v>
      </c>
      <c r="C32" s="41" t="s">
        <v>15</v>
      </c>
      <c r="D32" s="41"/>
      <c r="E32" s="37" t="s">
        <v>125</v>
      </c>
      <c r="F32" s="37">
        <v>33</v>
      </c>
      <c r="G32" s="42">
        <v>24213.24</v>
      </c>
      <c r="H32" s="43">
        <v>41425</v>
      </c>
      <c r="I32" s="32" t="s">
        <v>126</v>
      </c>
      <c r="J32" s="35" t="s">
        <v>18</v>
      </c>
      <c r="K32" s="55"/>
      <c r="L32" s="36">
        <v>9028</v>
      </c>
      <c r="M32" s="46" t="s">
        <v>127</v>
      </c>
    </row>
    <row r="33" spans="1:13" ht="39" customHeight="1" x14ac:dyDescent="0.25">
      <c r="A33" s="10">
        <f>A32+1</f>
        <v>31</v>
      </c>
      <c r="B33" s="30" t="s">
        <v>128</v>
      </c>
      <c r="C33" s="41" t="s">
        <v>22</v>
      </c>
      <c r="D33" s="41" t="s">
        <v>4</v>
      </c>
      <c r="E33" s="37" t="s">
        <v>129</v>
      </c>
      <c r="F33" s="37">
        <v>97</v>
      </c>
      <c r="G33" s="42">
        <v>309293.40000000002</v>
      </c>
      <c r="H33" s="43">
        <v>41466</v>
      </c>
      <c r="I33" s="37" t="s">
        <v>130</v>
      </c>
      <c r="J33" s="35" t="s">
        <v>18</v>
      </c>
      <c r="K33" s="40" t="s">
        <v>131</v>
      </c>
      <c r="L33" s="44">
        <v>9055</v>
      </c>
      <c r="M33" s="56" t="s">
        <v>132</v>
      </c>
    </row>
    <row r="34" spans="1:13" ht="39" customHeight="1" x14ac:dyDescent="0.25">
      <c r="A34" s="10">
        <v>32</v>
      </c>
      <c r="B34" s="30" t="s">
        <v>133</v>
      </c>
      <c r="C34" s="41" t="s">
        <v>72</v>
      </c>
      <c r="D34" s="41" t="s">
        <v>4</v>
      </c>
      <c r="E34" s="37" t="s">
        <v>56</v>
      </c>
      <c r="F34" s="37"/>
      <c r="G34" s="42">
        <v>86728.320000000007</v>
      </c>
      <c r="H34" s="43">
        <v>41486</v>
      </c>
      <c r="I34" s="37" t="s">
        <v>134</v>
      </c>
      <c r="J34" s="35" t="s">
        <v>18</v>
      </c>
      <c r="K34" s="41" t="s">
        <v>135</v>
      </c>
      <c r="L34" s="57">
        <v>9070</v>
      </c>
      <c r="M34" s="56" t="s">
        <v>136</v>
      </c>
    </row>
    <row r="35" spans="1:13" ht="39" customHeight="1" x14ac:dyDescent="0.25">
      <c r="A35" s="10">
        <v>33</v>
      </c>
      <c r="B35" s="30" t="s">
        <v>137</v>
      </c>
      <c r="C35" s="41" t="s">
        <v>72</v>
      </c>
      <c r="D35" s="41" t="s">
        <v>4</v>
      </c>
      <c r="E35" s="37" t="s">
        <v>56</v>
      </c>
      <c r="F35" s="37">
        <v>10</v>
      </c>
      <c r="G35" s="42">
        <v>22284.240000000002</v>
      </c>
      <c r="H35" s="43">
        <v>41840</v>
      </c>
      <c r="I35" s="37" t="s">
        <v>138</v>
      </c>
      <c r="J35" s="35" t="s">
        <v>18</v>
      </c>
      <c r="K35" s="37" t="s">
        <v>139</v>
      </c>
      <c r="L35" s="44">
        <v>9299</v>
      </c>
      <c r="M35" s="56" t="s">
        <v>140</v>
      </c>
    </row>
    <row r="36" spans="1:13" ht="39" customHeight="1" x14ac:dyDescent="0.25">
      <c r="A36" s="10">
        <f>A35+1</f>
        <v>34</v>
      </c>
      <c r="B36" s="30" t="s">
        <v>141</v>
      </c>
      <c r="C36" s="41" t="s">
        <v>22</v>
      </c>
      <c r="D36" s="41" t="s">
        <v>4</v>
      </c>
      <c r="E36" s="40" t="s">
        <v>142</v>
      </c>
      <c r="F36" s="37"/>
      <c r="G36" s="42">
        <v>72000</v>
      </c>
      <c r="H36" s="43">
        <v>41891</v>
      </c>
      <c r="I36" s="58" t="s">
        <v>143</v>
      </c>
      <c r="J36" s="35" t="s">
        <v>18</v>
      </c>
      <c r="K36" s="37"/>
      <c r="L36" s="44">
        <v>9311</v>
      </c>
      <c r="M36" s="59"/>
    </row>
    <row r="37" spans="1:13" ht="39" customHeight="1" x14ac:dyDescent="0.25">
      <c r="A37" s="21">
        <f>A36+1</f>
        <v>35</v>
      </c>
      <c r="B37" s="22" t="s">
        <v>144</v>
      </c>
      <c r="C37" s="60" t="s">
        <v>22</v>
      </c>
      <c r="D37" s="60"/>
      <c r="E37" s="61" t="s">
        <v>145</v>
      </c>
      <c r="F37" s="61">
        <v>114</v>
      </c>
      <c r="G37" s="62">
        <v>3600</v>
      </c>
      <c r="H37" s="63">
        <v>41973</v>
      </c>
      <c r="I37" s="61" t="s">
        <v>146</v>
      </c>
      <c r="J37" s="64" t="s">
        <v>18</v>
      </c>
      <c r="K37" s="22" t="s">
        <v>147</v>
      </c>
      <c r="L37" s="65">
        <v>9390</v>
      </c>
      <c r="M37" s="29" t="s">
        <v>148</v>
      </c>
    </row>
    <row r="38" spans="1:13" ht="39" customHeight="1" x14ac:dyDescent="0.25">
      <c r="A38" s="10">
        <f>A37+1</f>
        <v>36</v>
      </c>
      <c r="B38" s="30" t="s">
        <v>149</v>
      </c>
      <c r="C38" s="41" t="s">
        <v>72</v>
      </c>
      <c r="D38" s="41" t="s">
        <v>4</v>
      </c>
      <c r="E38" s="37" t="s">
        <v>150</v>
      </c>
      <c r="F38" s="37"/>
      <c r="G38" s="42">
        <v>135932.04</v>
      </c>
      <c r="H38" s="66">
        <v>42004</v>
      </c>
      <c r="I38" s="67" t="s">
        <v>151</v>
      </c>
      <c r="J38" s="35" t="s">
        <v>18</v>
      </c>
      <c r="K38" s="37"/>
      <c r="L38" s="68">
        <v>9388</v>
      </c>
      <c r="M38" s="69"/>
    </row>
    <row r="39" spans="1:13" s="71" customFormat="1" ht="39" customHeight="1" x14ac:dyDescent="0.2">
      <c r="A39" s="10">
        <v>37</v>
      </c>
      <c r="B39" s="30" t="s">
        <v>152</v>
      </c>
      <c r="C39" s="41" t="s">
        <v>15</v>
      </c>
      <c r="D39" s="41"/>
      <c r="E39" s="37" t="s">
        <v>153</v>
      </c>
      <c r="F39" s="37"/>
      <c r="G39" s="42">
        <v>3835.08</v>
      </c>
      <c r="H39" s="43">
        <v>42121</v>
      </c>
      <c r="I39" s="37" t="s">
        <v>154</v>
      </c>
      <c r="J39" s="37" t="s">
        <v>155</v>
      </c>
      <c r="K39" s="70"/>
      <c r="L39" s="44">
        <v>9752</v>
      </c>
      <c r="M39" s="56"/>
    </row>
    <row r="40" spans="1:13" ht="39" customHeight="1" x14ac:dyDescent="0.25">
      <c r="A40" s="10">
        <v>38</v>
      </c>
      <c r="B40" s="72" t="s">
        <v>156</v>
      </c>
      <c r="C40" s="73" t="s">
        <v>113</v>
      </c>
      <c r="D40" s="73" t="s">
        <v>4</v>
      </c>
      <c r="E40" s="74" t="s">
        <v>157</v>
      </c>
      <c r="F40" s="74"/>
      <c r="G40" s="75">
        <v>36981</v>
      </c>
      <c r="H40" s="76">
        <v>42741</v>
      </c>
      <c r="I40" s="74" t="s">
        <v>158</v>
      </c>
      <c r="J40" s="74"/>
      <c r="K40" s="77"/>
      <c r="L40" s="78">
        <v>9712</v>
      </c>
      <c r="M40" s="79"/>
    </row>
    <row r="41" spans="1:13" ht="39" customHeight="1" x14ac:dyDescent="0.25">
      <c r="A41" s="80">
        <v>39</v>
      </c>
      <c r="B41" s="72" t="s">
        <v>159</v>
      </c>
      <c r="C41" s="73" t="s">
        <v>113</v>
      </c>
      <c r="D41" s="73"/>
      <c r="E41" s="74" t="s">
        <v>160</v>
      </c>
      <c r="F41" s="74" t="s">
        <v>161</v>
      </c>
      <c r="G41" s="75">
        <v>39870.9</v>
      </c>
      <c r="H41" s="76">
        <v>43250</v>
      </c>
      <c r="I41" s="74" t="s">
        <v>162</v>
      </c>
      <c r="J41" s="81"/>
      <c r="K41" s="74"/>
      <c r="L41" s="78">
        <v>9886</v>
      </c>
      <c r="M41" s="82" t="s">
        <v>163</v>
      </c>
    </row>
    <row r="42" spans="1:13" ht="39" customHeight="1" x14ac:dyDescent="0.25">
      <c r="A42" s="10">
        <v>40</v>
      </c>
      <c r="B42" s="30" t="s">
        <v>164</v>
      </c>
      <c r="C42" s="41" t="s">
        <v>22</v>
      </c>
      <c r="D42" s="41" t="s">
        <v>4</v>
      </c>
      <c r="E42" s="37" t="s">
        <v>165</v>
      </c>
      <c r="F42" s="37">
        <v>47</v>
      </c>
      <c r="G42" s="42">
        <v>96000</v>
      </c>
      <c r="H42" s="76">
        <v>43291</v>
      </c>
      <c r="I42" s="37" t="s">
        <v>166</v>
      </c>
      <c r="J42" s="40"/>
      <c r="K42" s="30" t="s">
        <v>25</v>
      </c>
      <c r="L42" s="44">
        <v>8801</v>
      </c>
      <c r="M42" s="59"/>
    </row>
    <row r="43" spans="1:13" s="86" customFormat="1" ht="39" customHeight="1" x14ac:dyDescent="0.25">
      <c r="A43" s="80">
        <f>A42+1</f>
        <v>41</v>
      </c>
      <c r="B43" s="72" t="s">
        <v>167</v>
      </c>
      <c r="C43" s="73" t="s">
        <v>113</v>
      </c>
      <c r="D43" s="73"/>
      <c r="E43" s="74" t="s">
        <v>168</v>
      </c>
      <c r="F43" s="74"/>
      <c r="G43" s="75">
        <v>11688.36</v>
      </c>
      <c r="H43" s="76">
        <v>43269</v>
      </c>
      <c r="I43" s="74" t="s">
        <v>169</v>
      </c>
      <c r="J43" s="83"/>
      <c r="K43" s="84"/>
      <c r="L43" s="78">
        <v>9890</v>
      </c>
      <c r="M43" s="85" t="s">
        <v>170</v>
      </c>
    </row>
    <row r="44" spans="1:13" s="86" customFormat="1" ht="39" customHeight="1" x14ac:dyDescent="0.25">
      <c r="A44" s="80">
        <f>A43+1</f>
        <v>42</v>
      </c>
      <c r="B44" s="72" t="s">
        <v>171</v>
      </c>
      <c r="C44" s="73" t="s">
        <v>113</v>
      </c>
      <c r="D44" s="73" t="s">
        <v>4</v>
      </c>
      <c r="E44" s="74" t="s">
        <v>168</v>
      </c>
      <c r="F44" s="74"/>
      <c r="G44" s="75">
        <v>21819.119999999999</v>
      </c>
      <c r="H44" s="76">
        <v>43269</v>
      </c>
      <c r="I44" s="74" t="s">
        <v>169</v>
      </c>
      <c r="J44" s="83"/>
      <c r="K44" s="84"/>
      <c r="L44" s="78">
        <v>9891</v>
      </c>
      <c r="M44" s="85" t="s">
        <v>172</v>
      </c>
    </row>
    <row r="45" spans="1:13" ht="39" customHeight="1" x14ac:dyDescent="0.25">
      <c r="A45" s="10">
        <f>A44+1</f>
        <v>43</v>
      </c>
      <c r="B45" s="30" t="s">
        <v>173</v>
      </c>
      <c r="C45" s="31" t="s">
        <v>15</v>
      </c>
      <c r="D45" s="31"/>
      <c r="E45" s="32" t="s">
        <v>174</v>
      </c>
      <c r="F45" s="32"/>
      <c r="G45" s="33">
        <v>10840.8</v>
      </c>
      <c r="H45" s="34">
        <v>43271</v>
      </c>
      <c r="I45" s="32" t="s">
        <v>175</v>
      </c>
      <c r="J45" s="35"/>
      <c r="K45" s="87"/>
      <c r="L45" s="36">
        <v>9893</v>
      </c>
      <c r="M45" s="88" t="s">
        <v>176</v>
      </c>
    </row>
    <row r="46" spans="1:13" ht="39" customHeight="1" x14ac:dyDescent="0.25">
      <c r="A46" s="10">
        <v>44</v>
      </c>
      <c r="B46" s="30" t="s">
        <v>177</v>
      </c>
      <c r="C46" s="31" t="s">
        <v>15</v>
      </c>
      <c r="D46" s="31" t="s">
        <v>4</v>
      </c>
      <c r="E46" s="32" t="s">
        <v>178</v>
      </c>
      <c r="F46" s="32"/>
      <c r="G46" s="33">
        <v>466249.44</v>
      </c>
      <c r="H46" s="34">
        <v>43343</v>
      </c>
      <c r="I46" s="32" t="s">
        <v>179</v>
      </c>
      <c r="J46" s="35"/>
      <c r="K46" s="50"/>
      <c r="L46" s="47">
        <v>9918</v>
      </c>
      <c r="M46" s="82"/>
    </row>
    <row r="47" spans="1:13" ht="39" customHeight="1" x14ac:dyDescent="0.25">
      <c r="A47" s="10">
        <f>A46+1</f>
        <v>45</v>
      </c>
      <c r="B47" s="89" t="s">
        <v>180</v>
      </c>
      <c r="C47" s="41" t="s">
        <v>72</v>
      </c>
      <c r="D47" s="41" t="s">
        <v>4</v>
      </c>
      <c r="E47" s="41" t="s">
        <v>181</v>
      </c>
      <c r="F47" s="41" t="s">
        <v>182</v>
      </c>
      <c r="G47" s="90">
        <v>50400</v>
      </c>
      <c r="H47" s="43">
        <v>43556</v>
      </c>
      <c r="I47" s="37" t="s">
        <v>183</v>
      </c>
      <c r="J47" s="37"/>
      <c r="K47" s="45" t="s">
        <v>184</v>
      </c>
      <c r="L47" s="44">
        <v>10273</v>
      </c>
      <c r="M47" s="91" t="s">
        <v>185</v>
      </c>
    </row>
    <row r="48" spans="1:13" ht="39" customHeight="1" x14ac:dyDescent="0.25">
      <c r="A48" s="92">
        <v>46</v>
      </c>
      <c r="B48" s="93" t="s">
        <v>186</v>
      </c>
      <c r="C48" s="41"/>
      <c r="D48" s="41" t="s">
        <v>187</v>
      </c>
      <c r="E48" s="41" t="s">
        <v>188</v>
      </c>
      <c r="F48" s="41"/>
      <c r="G48" s="94" t="s">
        <v>189</v>
      </c>
      <c r="H48" s="41"/>
      <c r="I48" s="37"/>
      <c r="J48" s="37"/>
      <c r="K48" s="37"/>
      <c r="L48" s="44"/>
      <c r="M48" s="59"/>
    </row>
    <row r="49" spans="1:13" ht="39" customHeight="1" x14ac:dyDescent="0.25">
      <c r="A49" s="92">
        <v>47</v>
      </c>
      <c r="B49" s="93" t="s">
        <v>186</v>
      </c>
      <c r="C49" s="41"/>
      <c r="D49" s="41" t="s">
        <v>187</v>
      </c>
      <c r="E49" s="41" t="s">
        <v>190</v>
      </c>
      <c r="F49" s="41"/>
      <c r="G49" s="94" t="s">
        <v>189</v>
      </c>
      <c r="H49" s="41"/>
      <c r="I49" s="37"/>
      <c r="J49" s="37"/>
      <c r="K49" s="37"/>
      <c r="L49" s="44"/>
      <c r="M49" s="59"/>
    </row>
    <row r="50" spans="1:13" ht="39" customHeight="1" x14ac:dyDescent="0.25">
      <c r="A50" s="92">
        <v>48</v>
      </c>
      <c r="B50" s="93" t="s">
        <v>186</v>
      </c>
      <c r="C50" s="41"/>
      <c r="D50" s="41" t="s">
        <v>187</v>
      </c>
      <c r="E50" s="41" t="s">
        <v>190</v>
      </c>
      <c r="F50" s="37"/>
      <c r="G50" s="94" t="s">
        <v>189</v>
      </c>
      <c r="H50" s="41"/>
      <c r="I50" s="95"/>
      <c r="J50" s="37"/>
      <c r="K50" s="37"/>
      <c r="L50" s="44"/>
      <c r="M50" s="59"/>
    </row>
    <row r="51" spans="1:13" ht="39" customHeight="1" x14ac:dyDescent="0.25">
      <c r="A51" s="96"/>
      <c r="B51" s="97" t="s">
        <v>191</v>
      </c>
      <c r="C51" s="41"/>
      <c r="D51" s="98">
        <v>48</v>
      </c>
      <c r="E51" s="97" t="s">
        <v>192</v>
      </c>
      <c r="F51" s="99">
        <v>46</v>
      </c>
      <c r="G51" s="42">
        <f>SUM(G4:G49)</f>
        <v>1947233.5100000002</v>
      </c>
      <c r="H51" s="41"/>
      <c r="I51" s="37"/>
      <c r="J51" s="37"/>
      <c r="K51" s="37"/>
      <c r="L51" s="44"/>
      <c r="M51" s="52"/>
    </row>
    <row r="52" spans="1:13" ht="39" customHeight="1" x14ac:dyDescent="0.25">
      <c r="A52" s="96"/>
      <c r="B52" s="97" t="s">
        <v>193</v>
      </c>
      <c r="C52" s="41"/>
      <c r="D52" s="98" t="s">
        <v>194</v>
      </c>
      <c r="E52" s="97" t="s">
        <v>195</v>
      </c>
      <c r="F52" s="99">
        <v>32</v>
      </c>
      <c r="G52" s="100" t="s">
        <v>196</v>
      </c>
      <c r="H52" s="41"/>
      <c r="I52" s="37"/>
      <c r="J52" s="37"/>
      <c r="K52" s="37"/>
      <c r="L52" s="44"/>
      <c r="M52" s="52"/>
    </row>
    <row r="53" spans="1:13" ht="39" customHeight="1" x14ac:dyDescent="0.25">
      <c r="A53" s="96"/>
      <c r="B53" s="101" t="s">
        <v>197</v>
      </c>
      <c r="C53" s="102"/>
      <c r="D53" s="98">
        <v>5</v>
      </c>
      <c r="E53" s="97"/>
      <c r="F53" s="99">
        <v>5</v>
      </c>
      <c r="G53" s="103"/>
      <c r="H53" s="102"/>
      <c r="I53" s="32"/>
      <c r="J53" s="55"/>
      <c r="K53" s="55"/>
      <c r="L53" s="36"/>
      <c r="M53" s="104"/>
    </row>
    <row r="54" spans="1:13" ht="39" customHeight="1" x14ac:dyDescent="0.25">
      <c r="A54" s="96"/>
      <c r="B54" s="101" t="s">
        <v>198</v>
      </c>
      <c r="C54" s="102"/>
      <c r="D54" s="98">
        <v>4</v>
      </c>
      <c r="E54" s="102"/>
      <c r="F54" s="99">
        <v>4</v>
      </c>
      <c r="G54" s="103"/>
      <c r="H54" s="102"/>
      <c r="I54" s="32"/>
      <c r="J54" s="55"/>
      <c r="K54" s="55"/>
      <c r="L54" s="36"/>
      <c r="M54" s="104"/>
    </row>
    <row r="55" spans="1:13" ht="39" customHeight="1" x14ac:dyDescent="0.25">
      <c r="A55" s="96"/>
      <c r="B55" s="101" t="s">
        <v>199</v>
      </c>
      <c r="C55" s="102"/>
      <c r="D55" s="98">
        <v>6</v>
      </c>
      <c r="E55" s="97" t="s">
        <v>200</v>
      </c>
      <c r="F55" s="99">
        <v>5</v>
      </c>
      <c r="G55" s="100" t="s">
        <v>196</v>
      </c>
      <c r="H55" s="102"/>
      <c r="I55" s="32"/>
      <c r="J55" s="55"/>
      <c r="K55" s="55"/>
      <c r="L55" s="36"/>
      <c r="M55" s="104"/>
    </row>
    <row r="56" spans="1:13" ht="39" customHeight="1" x14ac:dyDescent="0.25">
      <c r="A56" s="96"/>
      <c r="B56" s="101"/>
      <c r="C56" s="102"/>
      <c r="D56" s="105"/>
      <c r="E56" s="32"/>
      <c r="F56" s="32"/>
      <c r="G56" s="103"/>
      <c r="H56" s="102"/>
      <c r="I56" s="32"/>
      <c r="J56" s="55"/>
      <c r="K56" s="55"/>
      <c r="L56" s="36"/>
      <c r="M56" s="104"/>
    </row>
    <row r="57" spans="1:13" ht="39" customHeight="1" x14ac:dyDescent="0.25">
      <c r="A57" s="96"/>
      <c r="B57" s="101"/>
      <c r="C57" s="102"/>
      <c r="D57" s="105"/>
      <c r="E57" s="32"/>
      <c r="F57" s="32"/>
      <c r="G57" s="103"/>
      <c r="H57" s="102"/>
      <c r="I57" s="32"/>
      <c r="J57" s="55"/>
      <c r="K57" s="55"/>
      <c r="L57" s="36"/>
      <c r="M57" s="104"/>
    </row>
    <row r="58" spans="1:13" ht="39" customHeight="1" x14ac:dyDescent="0.25">
      <c r="B58" s="107"/>
    </row>
    <row r="60" spans="1:13" ht="39" customHeight="1" x14ac:dyDescent="0.25">
      <c r="J60" s="114"/>
    </row>
    <row r="65" spans="3:3" ht="39" customHeight="1" x14ac:dyDescent="0.25">
      <c r="C65"/>
    </row>
    <row r="66" spans="3:3" ht="39" customHeight="1" x14ac:dyDescent="0.25">
      <c r="C66"/>
    </row>
    <row r="67" spans="3:3" ht="39" customHeight="1" x14ac:dyDescent="0.25">
      <c r="C67"/>
    </row>
    <row r="68" spans="3:3" ht="39" customHeight="1" x14ac:dyDescent="0.25">
      <c r="C68"/>
    </row>
    <row r="69" spans="3:3" ht="39" customHeight="1" x14ac:dyDescent="0.25">
      <c r="C69"/>
    </row>
    <row r="70" spans="3:3" ht="39" customHeight="1" x14ac:dyDescent="0.25">
      <c r="C70"/>
    </row>
    <row r="71" spans="3:3" ht="39" customHeight="1" x14ac:dyDescent="0.25">
      <c r="C71"/>
    </row>
    <row r="72" spans="3:3" ht="39" customHeight="1" x14ac:dyDescent="0.25">
      <c r="C72"/>
    </row>
    <row r="73" spans="3:3" ht="39" customHeight="1" x14ac:dyDescent="0.25">
      <c r="C73"/>
    </row>
    <row r="74" spans="3:3" ht="39" customHeight="1" x14ac:dyDescent="0.25">
      <c r="C74"/>
    </row>
    <row r="75" spans="3:3" ht="39" customHeight="1" x14ac:dyDescent="0.25">
      <c r="C75"/>
    </row>
    <row r="76" spans="3:3" ht="39" customHeight="1" x14ac:dyDescent="0.25">
      <c r="C76"/>
    </row>
    <row r="77" spans="3:3" ht="39" customHeight="1" x14ac:dyDescent="0.25">
      <c r="C77"/>
    </row>
    <row r="78" spans="3:3" ht="39" customHeight="1" x14ac:dyDescent="0.25">
      <c r="C78"/>
    </row>
    <row r="79" spans="3:3" customFormat="1" ht="39" customHeight="1" x14ac:dyDescent="0.25"/>
    <row r="80" spans="3:3" customFormat="1" ht="39" customHeight="1" x14ac:dyDescent="0.25"/>
    <row r="81" customFormat="1" ht="39" customHeight="1" x14ac:dyDescent="0.25"/>
    <row r="82" customFormat="1" ht="39" customHeight="1" x14ac:dyDescent="0.25"/>
    <row r="83" customFormat="1" ht="39" customHeight="1" x14ac:dyDescent="0.25"/>
    <row r="84" customFormat="1" ht="39" customHeight="1" x14ac:dyDescent="0.25"/>
    <row r="85" customFormat="1" ht="39" customHeight="1" x14ac:dyDescent="0.25"/>
    <row r="86" customFormat="1" ht="39" customHeight="1" x14ac:dyDescent="0.25"/>
    <row r="87" customFormat="1" ht="39" customHeight="1" x14ac:dyDescent="0.25"/>
    <row r="88" customFormat="1" ht="39" customHeight="1" x14ac:dyDescent="0.25"/>
    <row r="89" customFormat="1" ht="39" customHeight="1" x14ac:dyDescent="0.25"/>
    <row r="90" customFormat="1" ht="39" customHeight="1" x14ac:dyDescent="0.25"/>
    <row r="91" customFormat="1" ht="39" customHeight="1" x14ac:dyDescent="0.25"/>
    <row r="92" customFormat="1" ht="39" customHeight="1" x14ac:dyDescent="0.25"/>
    <row r="93" customFormat="1" ht="39" customHeight="1" x14ac:dyDescent="0.25"/>
    <row r="94" customFormat="1" ht="39" customHeight="1" x14ac:dyDescent="0.25"/>
    <row r="95" customFormat="1" ht="39" customHeight="1" x14ac:dyDescent="0.25"/>
    <row r="96" customFormat="1" ht="39" customHeight="1" x14ac:dyDescent="0.25"/>
    <row r="97" customFormat="1" ht="39" customHeight="1" x14ac:dyDescent="0.25"/>
    <row r="98" customFormat="1" ht="39" customHeight="1" x14ac:dyDescent="0.25"/>
    <row r="99" customFormat="1" ht="39" customHeight="1" x14ac:dyDescent="0.25"/>
    <row r="100" customFormat="1" ht="39" customHeight="1" x14ac:dyDescent="0.25"/>
    <row r="101" customFormat="1" ht="39" customHeight="1" x14ac:dyDescent="0.25"/>
    <row r="102" customFormat="1" ht="39" customHeight="1" x14ac:dyDescent="0.25"/>
    <row r="103" customFormat="1" ht="39" customHeight="1" x14ac:dyDescent="0.25"/>
    <row r="104" customFormat="1" ht="39" customHeight="1" x14ac:dyDescent="0.25"/>
    <row r="105" customFormat="1" ht="39" customHeight="1" x14ac:dyDescent="0.25"/>
    <row r="111" customFormat="1" ht="39" customHeight="1" x14ac:dyDescent="0.25"/>
    <row r="113" customFormat="1" ht="39" customHeight="1" x14ac:dyDescent="0.25"/>
    <row r="245" spans="1:13" s="116" customFormat="1" ht="39" customHeight="1" x14ac:dyDescent="0.25">
      <c r="A245" s="115"/>
      <c r="B245"/>
      <c r="C245" s="108"/>
      <c r="D245" s="109"/>
      <c r="E245"/>
      <c r="F245" s="108"/>
      <c r="G245" s="110"/>
      <c r="H245"/>
      <c r="I245"/>
      <c r="J245" s="111"/>
      <c r="K245" s="111"/>
      <c r="L245" s="112"/>
      <c r="M245" s="113"/>
    </row>
    <row r="246" spans="1:13" s="116" customFormat="1" ht="39" customHeight="1" x14ac:dyDescent="0.25">
      <c r="A246" s="115"/>
      <c r="C246" s="117"/>
      <c r="D246" s="118"/>
      <c r="F246" s="117"/>
      <c r="G246" s="119"/>
      <c r="J246" s="120"/>
      <c r="K246" s="120"/>
      <c r="L246" s="121"/>
      <c r="M246" s="113"/>
    </row>
    <row r="247" spans="1:13" s="116" customFormat="1" ht="39" customHeight="1" x14ac:dyDescent="0.25">
      <c r="A247" s="115"/>
      <c r="C247" s="117"/>
      <c r="D247" s="118"/>
      <c r="F247" s="117"/>
      <c r="G247" s="119"/>
      <c r="J247" s="120"/>
      <c r="K247" s="120"/>
      <c r="L247" s="121"/>
      <c r="M247" s="113"/>
    </row>
    <row r="248" spans="1:13" s="116" customFormat="1" ht="39" customHeight="1" x14ac:dyDescent="0.25">
      <c r="A248" s="115"/>
      <c r="C248" s="117"/>
      <c r="D248" s="118"/>
      <c r="F248" s="117"/>
      <c r="G248" s="119"/>
      <c r="J248" s="120"/>
      <c r="K248" s="120"/>
      <c r="L248" s="121"/>
      <c r="M248" s="113"/>
    </row>
    <row r="249" spans="1:13" s="116" customFormat="1" ht="39" customHeight="1" x14ac:dyDescent="0.25">
      <c r="A249" s="115"/>
      <c r="C249" s="117"/>
      <c r="D249" s="118"/>
      <c r="F249" s="117"/>
      <c r="G249" s="119"/>
      <c r="J249" s="120"/>
      <c r="K249" s="120"/>
      <c r="L249" s="121"/>
      <c r="M249" s="113"/>
    </row>
    <row r="250" spans="1:13" s="116" customFormat="1" ht="39" customHeight="1" x14ac:dyDescent="0.25">
      <c r="A250" s="115"/>
      <c r="C250" s="117"/>
      <c r="D250" s="118"/>
      <c r="F250" s="117"/>
      <c r="G250" s="119"/>
      <c r="J250" s="120"/>
      <c r="K250" s="120"/>
      <c r="L250" s="121"/>
      <c r="M250" s="113"/>
    </row>
    <row r="251" spans="1:13" s="116" customFormat="1" ht="39" customHeight="1" x14ac:dyDescent="0.25">
      <c r="A251" s="115"/>
      <c r="C251" s="117"/>
      <c r="D251" s="118"/>
      <c r="F251" s="117"/>
      <c r="G251" s="119"/>
      <c r="J251" s="120"/>
      <c r="K251" s="120"/>
      <c r="L251" s="121"/>
      <c r="M251" s="113"/>
    </row>
    <row r="252" spans="1:13" s="116" customFormat="1" ht="39" customHeight="1" x14ac:dyDescent="0.25">
      <c r="A252" s="115"/>
      <c r="C252" s="117"/>
      <c r="D252" s="118"/>
      <c r="F252" s="117"/>
      <c r="G252" s="119"/>
      <c r="J252" s="120"/>
      <c r="K252" s="120"/>
      <c r="L252" s="121"/>
      <c r="M252" s="113"/>
    </row>
    <row r="253" spans="1:13" s="116" customFormat="1" ht="39" customHeight="1" x14ac:dyDescent="0.25">
      <c r="A253" s="115"/>
      <c r="C253" s="117"/>
      <c r="D253" s="118"/>
      <c r="F253" s="117"/>
      <c r="G253" s="119"/>
      <c r="J253" s="120"/>
      <c r="K253" s="120"/>
      <c r="L253" s="121"/>
      <c r="M253" s="113"/>
    </row>
    <row r="254" spans="1:13" s="116" customFormat="1" ht="39" customHeight="1" x14ac:dyDescent="0.25">
      <c r="A254" s="115"/>
      <c r="C254" s="117"/>
      <c r="D254" s="118"/>
      <c r="F254" s="117"/>
      <c r="G254" s="119"/>
      <c r="J254" s="120"/>
      <c r="K254" s="120"/>
      <c r="L254" s="121"/>
      <c r="M254" s="113"/>
    </row>
    <row r="255" spans="1:13" s="116" customFormat="1" ht="39" customHeight="1" x14ac:dyDescent="0.25">
      <c r="A255" s="115"/>
      <c r="C255" s="117"/>
      <c r="D255" s="118"/>
      <c r="F255" s="117"/>
      <c r="G255" s="119"/>
      <c r="J255" s="120"/>
      <c r="K255" s="120"/>
      <c r="L255" s="121"/>
      <c r="M255" s="113"/>
    </row>
    <row r="256" spans="1:13" s="116" customFormat="1" ht="39" customHeight="1" x14ac:dyDescent="0.25">
      <c r="A256" s="115"/>
      <c r="C256" s="117"/>
      <c r="D256" s="118"/>
      <c r="F256" s="117"/>
      <c r="G256" s="119"/>
      <c r="J256" s="120"/>
      <c r="K256" s="120"/>
      <c r="L256" s="121"/>
      <c r="M256" s="113"/>
    </row>
    <row r="257" spans="1:13" s="116" customFormat="1" ht="39" customHeight="1" x14ac:dyDescent="0.25">
      <c r="A257" s="115"/>
      <c r="C257" s="117"/>
      <c r="D257" s="118"/>
      <c r="F257" s="117"/>
      <c r="G257" s="119"/>
      <c r="J257" s="120"/>
      <c r="K257" s="120"/>
      <c r="L257" s="121"/>
      <c r="M257" s="113"/>
    </row>
    <row r="258" spans="1:13" s="116" customFormat="1" ht="39" customHeight="1" x14ac:dyDescent="0.25">
      <c r="A258" s="115"/>
      <c r="C258" s="117"/>
      <c r="D258" s="118"/>
      <c r="F258" s="117"/>
      <c r="G258" s="119"/>
      <c r="J258" s="120"/>
      <c r="K258" s="120"/>
      <c r="L258" s="121"/>
      <c r="M258" s="113"/>
    </row>
    <row r="259" spans="1:13" s="116" customFormat="1" ht="39" customHeight="1" x14ac:dyDescent="0.25">
      <c r="A259" s="115"/>
      <c r="C259" s="117"/>
      <c r="D259" s="118"/>
      <c r="F259" s="117"/>
      <c r="G259" s="119"/>
      <c r="J259" s="120"/>
      <c r="K259" s="120"/>
      <c r="L259" s="121"/>
      <c r="M259" s="113"/>
    </row>
    <row r="260" spans="1:13" s="116" customFormat="1" ht="39" customHeight="1" x14ac:dyDescent="0.25">
      <c r="A260" s="115"/>
      <c r="C260" s="117"/>
      <c r="D260" s="118"/>
      <c r="F260" s="117"/>
      <c r="G260" s="119"/>
      <c r="J260" s="120"/>
      <c r="K260" s="120"/>
      <c r="L260" s="121"/>
      <c r="M260" s="113"/>
    </row>
    <row r="261" spans="1:13" s="116" customFormat="1" ht="39" customHeight="1" x14ac:dyDescent="0.25">
      <c r="A261" s="115"/>
      <c r="C261" s="117"/>
      <c r="D261" s="118"/>
      <c r="F261" s="117"/>
      <c r="G261" s="119"/>
      <c r="J261" s="120"/>
      <c r="K261" s="120"/>
      <c r="L261" s="121"/>
      <c r="M261" s="113"/>
    </row>
    <row r="262" spans="1:13" s="116" customFormat="1" ht="39" customHeight="1" x14ac:dyDescent="0.25">
      <c r="A262" s="115"/>
      <c r="C262" s="117"/>
      <c r="D262" s="118"/>
      <c r="F262" s="117"/>
      <c r="G262" s="119"/>
      <c r="J262" s="120"/>
      <c r="K262" s="120"/>
      <c r="L262" s="121"/>
      <c r="M262" s="113"/>
    </row>
    <row r="263" spans="1:13" s="116" customFormat="1" ht="39" customHeight="1" x14ac:dyDescent="0.25">
      <c r="A263" s="115"/>
      <c r="C263" s="117"/>
      <c r="D263" s="118"/>
      <c r="F263" s="117"/>
      <c r="G263" s="119"/>
      <c r="J263" s="120"/>
      <c r="K263" s="120"/>
      <c r="L263" s="121"/>
      <c r="M263" s="113"/>
    </row>
    <row r="264" spans="1:13" s="116" customFormat="1" ht="39" customHeight="1" x14ac:dyDescent="0.25">
      <c r="A264" s="115"/>
      <c r="C264" s="117"/>
      <c r="D264" s="118"/>
      <c r="F264" s="117"/>
      <c r="G264" s="119"/>
      <c r="J264" s="120"/>
      <c r="K264" s="120"/>
      <c r="L264" s="121"/>
      <c r="M264" s="113"/>
    </row>
    <row r="265" spans="1:13" s="116" customFormat="1" ht="39" customHeight="1" x14ac:dyDescent="0.25">
      <c r="A265" s="115"/>
      <c r="C265" s="117"/>
      <c r="D265" s="118"/>
      <c r="F265" s="117"/>
      <c r="G265" s="119"/>
      <c r="J265" s="120"/>
      <c r="K265" s="120"/>
      <c r="L265" s="121"/>
      <c r="M265" s="113"/>
    </row>
    <row r="266" spans="1:13" s="116" customFormat="1" ht="39" customHeight="1" x14ac:dyDescent="0.25">
      <c r="A266" s="115"/>
      <c r="C266" s="117"/>
      <c r="D266" s="118"/>
      <c r="F266" s="117"/>
      <c r="G266" s="119"/>
      <c r="J266" s="120"/>
      <c r="K266" s="120"/>
      <c r="L266" s="121"/>
      <c r="M266" s="113"/>
    </row>
    <row r="267" spans="1:13" s="116" customFormat="1" ht="39" customHeight="1" x14ac:dyDescent="0.25">
      <c r="A267" s="115"/>
      <c r="C267" s="117"/>
      <c r="D267" s="118"/>
      <c r="F267" s="117"/>
      <c r="G267" s="119"/>
      <c r="J267" s="120"/>
      <c r="K267" s="120"/>
      <c r="L267" s="121"/>
      <c r="M267" s="113"/>
    </row>
    <row r="268" spans="1:13" s="116" customFormat="1" ht="39" customHeight="1" x14ac:dyDescent="0.25">
      <c r="A268" s="115"/>
      <c r="C268" s="117"/>
      <c r="D268" s="118"/>
      <c r="F268" s="117"/>
      <c r="G268" s="119"/>
      <c r="J268" s="120"/>
      <c r="K268" s="120"/>
      <c r="L268" s="121"/>
      <c r="M268" s="113"/>
    </row>
    <row r="269" spans="1:13" s="116" customFormat="1" ht="39" customHeight="1" x14ac:dyDescent="0.25">
      <c r="A269" s="115"/>
      <c r="C269" s="117"/>
      <c r="D269" s="118"/>
      <c r="F269" s="117"/>
      <c r="G269" s="119"/>
      <c r="J269" s="120"/>
      <c r="K269" s="120"/>
      <c r="L269" s="121"/>
      <c r="M269" s="113"/>
    </row>
    <row r="270" spans="1:13" s="116" customFormat="1" ht="39" customHeight="1" x14ac:dyDescent="0.25">
      <c r="A270" s="115"/>
      <c r="C270" s="117"/>
      <c r="D270" s="118"/>
      <c r="F270" s="117"/>
      <c r="G270" s="119"/>
      <c r="J270" s="120"/>
      <c r="K270" s="120"/>
      <c r="L270" s="121"/>
      <c r="M270" s="113"/>
    </row>
    <row r="271" spans="1:13" s="116" customFormat="1" ht="39" customHeight="1" x14ac:dyDescent="0.25">
      <c r="A271" s="115"/>
      <c r="C271" s="117"/>
      <c r="D271" s="118"/>
      <c r="F271" s="117"/>
      <c r="G271" s="119"/>
      <c r="J271" s="120"/>
      <c r="K271" s="120"/>
      <c r="L271" s="121"/>
      <c r="M271" s="113"/>
    </row>
    <row r="272" spans="1:13" s="116" customFormat="1" ht="39" customHeight="1" x14ac:dyDescent="0.25">
      <c r="A272" s="115"/>
      <c r="C272" s="117"/>
      <c r="D272" s="118"/>
      <c r="F272" s="117"/>
      <c r="G272" s="119"/>
      <c r="J272" s="120"/>
      <c r="K272" s="120"/>
      <c r="L272" s="121"/>
      <c r="M272" s="113"/>
    </row>
    <row r="273" spans="1:13" s="116" customFormat="1" ht="39" customHeight="1" x14ac:dyDescent="0.25">
      <c r="A273" s="115"/>
      <c r="C273" s="117"/>
      <c r="D273" s="118"/>
      <c r="F273" s="117"/>
      <c r="G273" s="119"/>
      <c r="J273" s="120"/>
      <c r="K273" s="120"/>
      <c r="L273" s="121"/>
      <c r="M273" s="113"/>
    </row>
    <row r="274" spans="1:13" s="116" customFormat="1" ht="39" customHeight="1" x14ac:dyDescent="0.25">
      <c r="A274" s="115"/>
      <c r="C274" s="117"/>
      <c r="D274" s="118"/>
      <c r="F274" s="117"/>
      <c r="G274" s="119"/>
      <c r="J274" s="120"/>
      <c r="K274" s="120"/>
      <c r="L274" s="121"/>
      <c r="M274" s="113"/>
    </row>
    <row r="275" spans="1:13" s="116" customFormat="1" ht="39" customHeight="1" x14ac:dyDescent="0.25">
      <c r="A275" s="115"/>
      <c r="C275" s="117"/>
      <c r="D275" s="118"/>
      <c r="F275" s="117"/>
      <c r="G275" s="119"/>
      <c r="J275" s="120"/>
      <c r="K275" s="120"/>
      <c r="L275" s="121"/>
      <c r="M275" s="113"/>
    </row>
    <row r="276" spans="1:13" s="116" customFormat="1" ht="39" customHeight="1" x14ac:dyDescent="0.25">
      <c r="A276" s="115"/>
      <c r="C276" s="117"/>
      <c r="D276" s="118"/>
      <c r="F276" s="117"/>
      <c r="G276" s="119"/>
      <c r="J276" s="120"/>
      <c r="K276" s="120"/>
      <c r="L276" s="121"/>
      <c r="M276" s="113"/>
    </row>
    <row r="277" spans="1:13" s="116" customFormat="1" ht="39" customHeight="1" x14ac:dyDescent="0.25">
      <c r="A277" s="115"/>
      <c r="C277" s="117"/>
      <c r="D277" s="118"/>
      <c r="F277" s="117"/>
      <c r="G277" s="119"/>
      <c r="J277" s="120"/>
      <c r="K277" s="120"/>
      <c r="L277" s="121"/>
      <c r="M277" s="113"/>
    </row>
    <row r="278" spans="1:13" s="116" customFormat="1" ht="39" customHeight="1" x14ac:dyDescent="0.25">
      <c r="A278" s="115"/>
      <c r="C278" s="117"/>
      <c r="D278" s="118"/>
      <c r="F278" s="117"/>
      <c r="G278" s="119"/>
      <c r="J278" s="120"/>
      <c r="K278" s="120"/>
      <c r="L278" s="121"/>
      <c r="M278" s="113"/>
    </row>
    <row r="279" spans="1:13" s="116" customFormat="1" ht="39" customHeight="1" x14ac:dyDescent="0.25">
      <c r="A279" s="115"/>
      <c r="C279" s="117"/>
      <c r="D279" s="118"/>
      <c r="F279" s="117"/>
      <c r="G279" s="119"/>
      <c r="J279" s="120"/>
      <c r="K279" s="120"/>
      <c r="L279" s="121"/>
      <c r="M279" s="113"/>
    </row>
    <row r="280" spans="1:13" s="116" customFormat="1" ht="39" customHeight="1" x14ac:dyDescent="0.25">
      <c r="A280" s="115"/>
      <c r="C280" s="117"/>
      <c r="D280" s="118"/>
      <c r="F280" s="117"/>
      <c r="G280" s="119"/>
      <c r="J280" s="120"/>
      <c r="K280" s="120"/>
      <c r="L280" s="121"/>
      <c r="M280" s="113"/>
    </row>
    <row r="281" spans="1:13" s="116" customFormat="1" ht="39" customHeight="1" x14ac:dyDescent="0.25">
      <c r="A281" s="115"/>
      <c r="C281" s="117"/>
      <c r="D281" s="118"/>
      <c r="F281" s="117"/>
      <c r="G281" s="119"/>
      <c r="J281" s="120"/>
      <c r="K281" s="120"/>
      <c r="L281" s="121"/>
      <c r="M281" s="113"/>
    </row>
    <row r="282" spans="1:13" s="116" customFormat="1" ht="39" customHeight="1" x14ac:dyDescent="0.25">
      <c r="A282" s="115"/>
      <c r="C282" s="117"/>
      <c r="D282" s="118"/>
      <c r="F282" s="117"/>
      <c r="G282" s="119"/>
      <c r="J282" s="120"/>
      <c r="K282" s="120"/>
      <c r="L282" s="121"/>
      <c r="M282" s="113"/>
    </row>
    <row r="283" spans="1:13" s="116" customFormat="1" ht="39" customHeight="1" x14ac:dyDescent="0.25">
      <c r="A283" s="115"/>
      <c r="C283" s="117"/>
      <c r="D283" s="118"/>
      <c r="F283" s="117"/>
      <c r="G283" s="119"/>
      <c r="J283" s="120"/>
      <c r="K283" s="120"/>
      <c r="L283" s="121"/>
      <c r="M283" s="113"/>
    </row>
    <row r="284" spans="1:13" s="116" customFormat="1" ht="39" customHeight="1" x14ac:dyDescent="0.25">
      <c r="A284" s="115"/>
      <c r="C284" s="117"/>
      <c r="D284" s="118"/>
      <c r="F284" s="117"/>
      <c r="G284" s="119"/>
      <c r="J284" s="120"/>
      <c r="K284" s="120"/>
      <c r="L284" s="121"/>
      <c r="M284" s="113"/>
    </row>
    <row r="285" spans="1:13" s="116" customFormat="1" ht="39" customHeight="1" x14ac:dyDescent="0.25">
      <c r="A285" s="115"/>
      <c r="C285" s="117"/>
      <c r="D285" s="118"/>
      <c r="F285" s="117"/>
      <c r="G285" s="119"/>
      <c r="J285" s="120"/>
      <c r="K285" s="120"/>
      <c r="L285" s="121"/>
      <c r="M285" s="113"/>
    </row>
    <row r="286" spans="1:13" s="116" customFormat="1" ht="39" customHeight="1" x14ac:dyDescent="0.25">
      <c r="A286" s="115"/>
      <c r="C286" s="117"/>
      <c r="D286" s="118"/>
      <c r="F286" s="117"/>
      <c r="G286" s="119"/>
      <c r="J286" s="120"/>
      <c r="K286" s="120"/>
      <c r="L286" s="121"/>
      <c r="M286" s="113"/>
    </row>
    <row r="287" spans="1:13" s="116" customFormat="1" ht="39" customHeight="1" x14ac:dyDescent="0.25">
      <c r="A287" s="115"/>
      <c r="C287" s="117"/>
      <c r="D287" s="118"/>
      <c r="F287" s="117"/>
      <c r="G287" s="119"/>
      <c r="J287" s="120"/>
      <c r="K287" s="120"/>
      <c r="L287" s="121"/>
      <c r="M287" s="113"/>
    </row>
    <row r="288" spans="1:13" s="116" customFormat="1" ht="39" customHeight="1" x14ac:dyDescent="0.25">
      <c r="A288" s="115"/>
      <c r="C288" s="117"/>
      <c r="D288" s="118"/>
      <c r="F288" s="117"/>
      <c r="G288" s="119"/>
      <c r="J288" s="120"/>
      <c r="K288" s="120"/>
      <c r="L288" s="121"/>
      <c r="M288" s="113"/>
    </row>
    <row r="289" spans="1:13" s="116" customFormat="1" ht="39" customHeight="1" x14ac:dyDescent="0.25">
      <c r="A289" s="115"/>
      <c r="C289" s="117"/>
      <c r="D289" s="118"/>
      <c r="F289" s="117"/>
      <c r="G289" s="119"/>
      <c r="J289" s="120"/>
      <c r="K289" s="120"/>
      <c r="L289" s="121"/>
      <c r="M289" s="113"/>
    </row>
    <row r="290" spans="1:13" s="116" customFormat="1" ht="39" customHeight="1" x14ac:dyDescent="0.25">
      <c r="A290" s="115"/>
      <c r="C290" s="117"/>
      <c r="D290" s="118"/>
      <c r="F290" s="117"/>
      <c r="G290" s="119"/>
      <c r="J290" s="120"/>
      <c r="K290" s="120"/>
      <c r="L290" s="121"/>
      <c r="M290" s="113"/>
    </row>
    <row r="291" spans="1:13" s="116" customFormat="1" ht="39" customHeight="1" x14ac:dyDescent="0.25">
      <c r="A291" s="115"/>
      <c r="C291" s="117"/>
      <c r="D291" s="118"/>
      <c r="F291" s="117"/>
      <c r="G291" s="119"/>
      <c r="J291" s="120"/>
      <c r="K291" s="120"/>
      <c r="L291" s="121"/>
      <c r="M291" s="113"/>
    </row>
    <row r="292" spans="1:13" s="116" customFormat="1" ht="39" customHeight="1" x14ac:dyDescent="0.25">
      <c r="A292" s="115"/>
      <c r="C292" s="117"/>
      <c r="D292" s="118"/>
      <c r="F292" s="117"/>
      <c r="G292" s="119"/>
      <c r="J292" s="120"/>
      <c r="K292" s="120"/>
      <c r="L292" s="121"/>
      <c r="M292" s="113"/>
    </row>
    <row r="293" spans="1:13" s="116" customFormat="1" ht="39" customHeight="1" x14ac:dyDescent="0.25">
      <c r="A293" s="115"/>
      <c r="C293" s="117"/>
      <c r="D293" s="118"/>
      <c r="F293" s="117"/>
      <c r="G293" s="119"/>
      <c r="J293" s="120"/>
      <c r="K293" s="120"/>
      <c r="L293" s="121"/>
      <c r="M293" s="113"/>
    </row>
    <row r="294" spans="1:13" s="116" customFormat="1" ht="39" customHeight="1" x14ac:dyDescent="0.25">
      <c r="A294" s="115"/>
      <c r="C294" s="117"/>
      <c r="D294" s="118"/>
      <c r="F294" s="117"/>
      <c r="G294" s="119"/>
      <c r="J294" s="120"/>
      <c r="K294" s="120"/>
      <c r="L294" s="121"/>
      <c r="M294" s="113"/>
    </row>
    <row r="295" spans="1:13" s="116" customFormat="1" ht="39" customHeight="1" x14ac:dyDescent="0.25">
      <c r="A295" s="115"/>
      <c r="C295" s="117"/>
      <c r="D295" s="118"/>
      <c r="F295" s="117"/>
      <c r="G295" s="119"/>
      <c r="J295" s="120"/>
      <c r="K295" s="120"/>
      <c r="L295" s="121"/>
      <c r="M295" s="113"/>
    </row>
    <row r="296" spans="1:13" s="116" customFormat="1" ht="39" customHeight="1" x14ac:dyDescent="0.25">
      <c r="A296" s="115"/>
      <c r="C296" s="117"/>
      <c r="D296" s="118"/>
      <c r="F296" s="117"/>
      <c r="G296" s="119"/>
      <c r="J296" s="120"/>
      <c r="K296" s="120"/>
      <c r="L296" s="121"/>
      <c r="M296" s="113"/>
    </row>
    <row r="297" spans="1:13" s="116" customFormat="1" ht="39" customHeight="1" x14ac:dyDescent="0.25">
      <c r="A297" s="115"/>
      <c r="C297" s="117"/>
      <c r="D297" s="118"/>
      <c r="F297" s="117"/>
      <c r="G297" s="119"/>
      <c r="J297" s="120"/>
      <c r="K297" s="120"/>
      <c r="L297" s="121"/>
      <c r="M297" s="113"/>
    </row>
    <row r="298" spans="1:13" s="116" customFormat="1" ht="39" customHeight="1" x14ac:dyDescent="0.25">
      <c r="A298" s="115"/>
      <c r="C298" s="117"/>
      <c r="D298" s="118"/>
      <c r="F298" s="117"/>
      <c r="G298" s="119"/>
      <c r="J298" s="120"/>
      <c r="K298" s="120"/>
      <c r="L298" s="121"/>
      <c r="M298" s="113"/>
    </row>
    <row r="299" spans="1:13" s="116" customFormat="1" ht="39" customHeight="1" x14ac:dyDescent="0.25">
      <c r="A299" s="115"/>
      <c r="C299" s="117"/>
      <c r="D299" s="118"/>
      <c r="F299" s="117"/>
      <c r="G299" s="119"/>
      <c r="J299" s="120"/>
      <c r="K299" s="120"/>
      <c r="L299" s="121"/>
      <c r="M299" s="113"/>
    </row>
    <row r="300" spans="1:13" s="116" customFormat="1" ht="39" customHeight="1" x14ac:dyDescent="0.25">
      <c r="A300" s="115"/>
      <c r="C300" s="117"/>
      <c r="D300" s="118"/>
      <c r="F300" s="117"/>
      <c r="G300" s="119"/>
      <c r="J300" s="120"/>
      <c r="K300" s="120"/>
      <c r="L300" s="121"/>
      <c r="M300" s="113"/>
    </row>
    <row r="301" spans="1:13" s="116" customFormat="1" ht="39" customHeight="1" x14ac:dyDescent="0.25">
      <c r="A301" s="115"/>
      <c r="C301" s="117"/>
      <c r="D301" s="118"/>
      <c r="F301" s="117"/>
      <c r="G301" s="119"/>
      <c r="J301" s="120"/>
      <c r="K301" s="120"/>
      <c r="L301" s="121"/>
      <c r="M301" s="113"/>
    </row>
    <row r="302" spans="1:13" s="116" customFormat="1" ht="39" customHeight="1" x14ac:dyDescent="0.25">
      <c r="A302" s="115"/>
      <c r="C302" s="117"/>
      <c r="D302" s="118"/>
      <c r="F302" s="117"/>
      <c r="G302" s="119"/>
      <c r="J302" s="120"/>
      <c r="K302" s="120"/>
      <c r="L302" s="121"/>
      <c r="M302" s="113"/>
    </row>
    <row r="303" spans="1:13" s="116" customFormat="1" ht="39" customHeight="1" x14ac:dyDescent="0.25">
      <c r="A303" s="115"/>
      <c r="C303" s="117"/>
      <c r="D303" s="118"/>
      <c r="F303" s="117"/>
      <c r="G303" s="119"/>
      <c r="J303" s="120"/>
      <c r="K303" s="120"/>
      <c r="L303" s="121"/>
      <c r="M303" s="113"/>
    </row>
    <row r="304" spans="1:13" s="116" customFormat="1" ht="39" customHeight="1" x14ac:dyDescent="0.25">
      <c r="A304" s="115"/>
      <c r="C304" s="117"/>
      <c r="D304" s="118"/>
      <c r="F304" s="117"/>
      <c r="G304" s="119"/>
      <c r="J304" s="120"/>
      <c r="K304" s="120"/>
      <c r="L304" s="121"/>
      <c r="M304" s="113"/>
    </row>
    <row r="305" spans="1:13" s="116" customFormat="1" ht="39" customHeight="1" x14ac:dyDescent="0.25">
      <c r="A305" s="115"/>
      <c r="C305" s="117"/>
      <c r="D305" s="118"/>
      <c r="F305" s="117"/>
      <c r="G305" s="119"/>
      <c r="J305" s="120"/>
      <c r="K305" s="120"/>
      <c r="L305" s="121"/>
      <c r="M305" s="113"/>
    </row>
    <row r="306" spans="1:13" s="116" customFormat="1" ht="39" customHeight="1" x14ac:dyDescent="0.25">
      <c r="A306" s="115"/>
      <c r="C306" s="117"/>
      <c r="D306" s="118"/>
      <c r="F306" s="117"/>
      <c r="G306" s="119"/>
      <c r="J306" s="120"/>
      <c r="K306" s="120"/>
      <c r="L306" s="121"/>
      <c r="M306" s="113"/>
    </row>
    <row r="307" spans="1:13" s="116" customFormat="1" ht="39" customHeight="1" x14ac:dyDescent="0.25">
      <c r="A307" s="115"/>
      <c r="C307" s="117"/>
      <c r="D307" s="118"/>
      <c r="F307" s="117"/>
      <c r="G307" s="119"/>
      <c r="J307" s="120"/>
      <c r="K307" s="120"/>
      <c r="L307" s="121"/>
      <c r="M307" s="113"/>
    </row>
    <row r="308" spans="1:13" s="116" customFormat="1" ht="39" customHeight="1" x14ac:dyDescent="0.25">
      <c r="A308" s="115"/>
      <c r="C308" s="117"/>
      <c r="D308" s="118"/>
      <c r="F308" s="117"/>
      <c r="G308" s="119"/>
      <c r="J308" s="120"/>
      <c r="K308" s="120"/>
      <c r="L308" s="121"/>
      <c r="M308" s="113"/>
    </row>
    <row r="309" spans="1:13" s="116" customFormat="1" ht="39" customHeight="1" x14ac:dyDescent="0.25">
      <c r="A309" s="115"/>
      <c r="C309" s="117"/>
      <c r="D309" s="118"/>
      <c r="F309" s="117"/>
      <c r="G309" s="119"/>
      <c r="J309" s="120"/>
      <c r="K309" s="120"/>
      <c r="L309" s="121"/>
      <c r="M309" s="113"/>
    </row>
    <row r="310" spans="1:13" s="116" customFormat="1" ht="39" customHeight="1" x14ac:dyDescent="0.25">
      <c r="A310" s="115"/>
      <c r="C310" s="117"/>
      <c r="D310" s="118"/>
      <c r="F310" s="117"/>
      <c r="G310" s="119"/>
      <c r="J310" s="120"/>
      <c r="K310" s="120"/>
      <c r="L310" s="121"/>
      <c r="M310" s="113"/>
    </row>
    <row r="311" spans="1:13" s="116" customFormat="1" ht="39" customHeight="1" x14ac:dyDescent="0.25">
      <c r="A311" s="115"/>
      <c r="C311" s="117"/>
      <c r="D311" s="118"/>
      <c r="F311" s="117"/>
      <c r="G311" s="119"/>
      <c r="J311" s="120"/>
      <c r="K311" s="120"/>
      <c r="L311" s="121"/>
      <c r="M311" s="113"/>
    </row>
    <row r="312" spans="1:13" s="116" customFormat="1" ht="39" customHeight="1" x14ac:dyDescent="0.25">
      <c r="A312" s="115"/>
      <c r="C312" s="117"/>
      <c r="D312" s="118"/>
      <c r="F312" s="117"/>
      <c r="G312" s="119"/>
      <c r="J312" s="120"/>
      <c r="K312" s="120"/>
      <c r="L312" s="121"/>
      <c r="M312" s="113"/>
    </row>
    <row r="313" spans="1:13" s="116" customFormat="1" ht="39" customHeight="1" x14ac:dyDescent="0.25">
      <c r="A313" s="115"/>
      <c r="C313" s="117"/>
      <c r="D313" s="118"/>
      <c r="F313" s="117"/>
      <c r="G313" s="119"/>
      <c r="J313" s="120"/>
      <c r="K313" s="120"/>
      <c r="L313" s="121"/>
      <c r="M313" s="113"/>
    </row>
    <row r="314" spans="1:13" s="116" customFormat="1" ht="39" customHeight="1" x14ac:dyDescent="0.25">
      <c r="A314" s="115"/>
      <c r="C314" s="117"/>
      <c r="D314" s="118"/>
      <c r="F314" s="117"/>
      <c r="G314" s="119"/>
      <c r="J314" s="120"/>
      <c r="K314" s="120"/>
      <c r="L314" s="121"/>
      <c r="M314" s="113"/>
    </row>
    <row r="315" spans="1:13" s="116" customFormat="1" ht="39" customHeight="1" x14ac:dyDescent="0.25">
      <c r="A315" s="115"/>
      <c r="C315" s="117"/>
      <c r="D315" s="118"/>
      <c r="F315" s="117"/>
      <c r="G315" s="119"/>
      <c r="J315" s="120"/>
      <c r="K315" s="120"/>
      <c r="L315" s="121"/>
      <c r="M315" s="113"/>
    </row>
    <row r="316" spans="1:13" s="116" customFormat="1" ht="39" customHeight="1" x14ac:dyDescent="0.25">
      <c r="A316" s="115"/>
      <c r="C316" s="117"/>
      <c r="D316" s="118"/>
      <c r="F316" s="117"/>
      <c r="G316" s="119"/>
      <c r="J316" s="120"/>
      <c r="K316" s="120"/>
      <c r="L316" s="121"/>
      <c r="M316" s="113"/>
    </row>
    <row r="317" spans="1:13" s="116" customFormat="1" ht="39" customHeight="1" x14ac:dyDescent="0.25">
      <c r="A317" s="115"/>
      <c r="C317" s="117"/>
      <c r="D317" s="118"/>
      <c r="F317" s="117"/>
      <c r="G317" s="119"/>
      <c r="J317" s="120"/>
      <c r="K317" s="120"/>
      <c r="L317" s="121"/>
      <c r="M317" s="113"/>
    </row>
    <row r="318" spans="1:13" s="116" customFormat="1" ht="39" customHeight="1" x14ac:dyDescent="0.25">
      <c r="A318" s="115"/>
      <c r="C318" s="117"/>
      <c r="D318" s="118"/>
      <c r="F318" s="117"/>
      <c r="G318" s="119"/>
      <c r="J318" s="120"/>
      <c r="K318" s="120"/>
      <c r="L318" s="121"/>
      <c r="M318" s="113"/>
    </row>
    <row r="319" spans="1:13" s="116" customFormat="1" ht="39" customHeight="1" x14ac:dyDescent="0.25">
      <c r="A319" s="115"/>
      <c r="C319" s="117"/>
      <c r="D319" s="118"/>
      <c r="F319" s="117"/>
      <c r="G319" s="119"/>
      <c r="J319" s="120"/>
      <c r="K319" s="120"/>
      <c r="L319" s="121"/>
      <c r="M319" s="113"/>
    </row>
    <row r="320" spans="1:13" s="116" customFormat="1" ht="39" customHeight="1" x14ac:dyDescent="0.25">
      <c r="A320" s="115"/>
      <c r="C320" s="117"/>
      <c r="D320" s="118"/>
      <c r="F320" s="117"/>
      <c r="G320" s="119"/>
      <c r="J320" s="120"/>
      <c r="K320" s="120"/>
      <c r="L320" s="121"/>
      <c r="M320" s="113"/>
    </row>
    <row r="321" spans="1:13" s="116" customFormat="1" ht="39" customHeight="1" x14ac:dyDescent="0.25">
      <c r="A321" s="115"/>
      <c r="C321" s="117"/>
      <c r="D321" s="118"/>
      <c r="F321" s="117"/>
      <c r="G321" s="119"/>
      <c r="J321" s="120"/>
      <c r="K321" s="120"/>
      <c r="L321" s="121"/>
      <c r="M321" s="113"/>
    </row>
    <row r="322" spans="1:13" s="116" customFormat="1" ht="39" customHeight="1" x14ac:dyDescent="0.25">
      <c r="A322" s="115"/>
      <c r="C322" s="117"/>
      <c r="D322" s="118"/>
      <c r="F322" s="117"/>
      <c r="G322" s="119"/>
      <c r="J322" s="120"/>
      <c r="K322" s="120"/>
      <c r="L322" s="121"/>
      <c r="M322" s="113"/>
    </row>
    <row r="323" spans="1:13" s="116" customFormat="1" ht="39" customHeight="1" x14ac:dyDescent="0.25">
      <c r="A323" s="115"/>
      <c r="C323" s="117"/>
      <c r="D323" s="118"/>
      <c r="F323" s="117"/>
      <c r="G323" s="119"/>
      <c r="J323" s="120"/>
      <c r="K323" s="120"/>
      <c r="L323" s="121"/>
      <c r="M323" s="113"/>
    </row>
    <row r="324" spans="1:13" s="116" customFormat="1" ht="39" customHeight="1" x14ac:dyDescent="0.25">
      <c r="A324" s="115"/>
      <c r="C324" s="117"/>
      <c r="D324" s="118"/>
      <c r="F324" s="117"/>
      <c r="G324" s="119"/>
      <c r="J324" s="120"/>
      <c r="K324" s="120"/>
      <c r="L324" s="121"/>
      <c r="M324" s="113"/>
    </row>
    <row r="325" spans="1:13" s="116" customFormat="1" ht="39" customHeight="1" x14ac:dyDescent="0.25">
      <c r="A325" s="115"/>
      <c r="C325" s="117"/>
      <c r="D325" s="118"/>
      <c r="F325" s="117"/>
      <c r="G325" s="119"/>
      <c r="J325" s="120"/>
      <c r="K325" s="120"/>
      <c r="L325" s="121"/>
      <c r="M325" s="113"/>
    </row>
    <row r="326" spans="1:13" s="116" customFormat="1" ht="39" customHeight="1" x14ac:dyDescent="0.25">
      <c r="A326" s="115"/>
      <c r="C326" s="117"/>
      <c r="D326" s="118"/>
      <c r="F326" s="117"/>
      <c r="G326" s="119"/>
      <c r="J326" s="120"/>
      <c r="K326" s="120"/>
      <c r="L326" s="121"/>
      <c r="M326" s="113"/>
    </row>
    <row r="327" spans="1:13" s="116" customFormat="1" ht="39" customHeight="1" x14ac:dyDescent="0.25">
      <c r="A327" s="115"/>
      <c r="C327" s="117"/>
      <c r="D327" s="118"/>
      <c r="F327" s="117"/>
      <c r="G327" s="119"/>
      <c r="J327" s="120"/>
      <c r="K327" s="120"/>
      <c r="L327" s="121"/>
      <c r="M327" s="113"/>
    </row>
    <row r="328" spans="1:13" s="116" customFormat="1" ht="39" customHeight="1" x14ac:dyDescent="0.25">
      <c r="A328" s="115"/>
      <c r="C328" s="117"/>
      <c r="D328" s="118"/>
      <c r="F328" s="117"/>
      <c r="G328" s="119"/>
      <c r="J328" s="120"/>
      <c r="K328" s="120"/>
      <c r="L328" s="121"/>
      <c r="M328" s="113"/>
    </row>
    <row r="329" spans="1:13" s="116" customFormat="1" ht="39" customHeight="1" x14ac:dyDescent="0.25">
      <c r="A329" s="115"/>
      <c r="C329" s="117"/>
      <c r="D329" s="118"/>
      <c r="F329" s="117"/>
      <c r="G329" s="119"/>
      <c r="J329" s="120"/>
      <c r="K329" s="120"/>
      <c r="L329" s="121"/>
      <c r="M329" s="113"/>
    </row>
    <row r="330" spans="1:13" s="116" customFormat="1" ht="39" customHeight="1" x14ac:dyDescent="0.25">
      <c r="A330" s="115"/>
      <c r="C330" s="117"/>
      <c r="D330" s="118"/>
      <c r="F330" s="117"/>
      <c r="G330" s="119"/>
      <c r="J330" s="120"/>
      <c r="K330" s="120"/>
      <c r="L330" s="121"/>
      <c r="M330" s="113"/>
    </row>
    <row r="331" spans="1:13" s="116" customFormat="1" ht="39" customHeight="1" x14ac:dyDescent="0.25">
      <c r="A331" s="115"/>
      <c r="C331" s="117"/>
      <c r="D331" s="118"/>
      <c r="F331" s="117"/>
      <c r="G331" s="119"/>
      <c r="J331" s="120"/>
      <c r="K331" s="120"/>
      <c r="L331" s="121"/>
      <c r="M331" s="113"/>
    </row>
    <row r="332" spans="1:13" s="116" customFormat="1" ht="39" customHeight="1" x14ac:dyDescent="0.25">
      <c r="A332" s="115"/>
      <c r="C332" s="117"/>
      <c r="D332" s="118"/>
      <c r="F332" s="117"/>
      <c r="G332" s="119"/>
      <c r="J332" s="120"/>
      <c r="K332" s="120"/>
      <c r="L332" s="121"/>
      <c r="M332" s="113"/>
    </row>
    <row r="333" spans="1:13" s="116" customFormat="1" ht="39" customHeight="1" x14ac:dyDescent="0.25">
      <c r="A333" s="115"/>
      <c r="C333" s="117"/>
      <c r="D333" s="118"/>
      <c r="F333" s="117"/>
      <c r="G333" s="119"/>
      <c r="J333" s="120"/>
      <c r="K333" s="120"/>
      <c r="L333" s="121"/>
      <c r="M333" s="113"/>
    </row>
    <row r="334" spans="1:13" s="116" customFormat="1" ht="39" customHeight="1" x14ac:dyDescent="0.25">
      <c r="A334" s="115"/>
      <c r="C334" s="117"/>
      <c r="D334" s="118"/>
      <c r="F334" s="117"/>
      <c r="G334" s="119"/>
      <c r="J334" s="120"/>
      <c r="K334" s="120"/>
      <c r="L334" s="121"/>
      <c r="M334" s="113"/>
    </row>
    <row r="335" spans="1:13" s="116" customFormat="1" ht="39" customHeight="1" x14ac:dyDescent="0.25">
      <c r="A335" s="115"/>
      <c r="C335" s="117"/>
      <c r="D335" s="118"/>
      <c r="F335" s="117"/>
      <c r="G335" s="119"/>
      <c r="J335" s="120"/>
      <c r="K335" s="120"/>
      <c r="L335" s="121"/>
      <c r="M335" s="113"/>
    </row>
    <row r="336" spans="1:13" s="116" customFormat="1" ht="39" customHeight="1" x14ac:dyDescent="0.25">
      <c r="A336" s="115"/>
      <c r="C336" s="117"/>
      <c r="D336" s="118"/>
      <c r="F336" s="117"/>
      <c r="G336" s="119"/>
      <c r="J336" s="120"/>
      <c r="K336" s="120"/>
      <c r="L336" s="121"/>
      <c r="M336" s="113"/>
    </row>
    <row r="337" spans="1:13" s="116" customFormat="1" ht="39" customHeight="1" x14ac:dyDescent="0.25">
      <c r="A337" s="115"/>
      <c r="C337" s="117"/>
      <c r="D337" s="118"/>
      <c r="F337" s="117"/>
      <c r="G337" s="119"/>
      <c r="J337" s="120"/>
      <c r="K337" s="120"/>
      <c r="L337" s="121"/>
      <c r="M337" s="113"/>
    </row>
    <row r="338" spans="1:13" s="116" customFormat="1" ht="39" customHeight="1" x14ac:dyDescent="0.25">
      <c r="A338" s="115"/>
      <c r="C338" s="117"/>
      <c r="D338" s="118"/>
      <c r="F338" s="117"/>
      <c r="G338" s="119"/>
      <c r="J338" s="120"/>
      <c r="K338" s="120"/>
      <c r="L338" s="121"/>
      <c r="M338" s="113"/>
    </row>
    <row r="339" spans="1:13" s="116" customFormat="1" ht="39" customHeight="1" x14ac:dyDescent="0.25">
      <c r="A339" s="115"/>
      <c r="C339" s="117"/>
      <c r="D339" s="118"/>
      <c r="F339" s="117"/>
      <c r="G339" s="119"/>
      <c r="J339" s="120"/>
      <c r="K339" s="120"/>
      <c r="L339" s="121"/>
      <c r="M339" s="113"/>
    </row>
    <row r="340" spans="1:13" s="116" customFormat="1" ht="39" customHeight="1" x14ac:dyDescent="0.25">
      <c r="A340" s="115"/>
      <c r="C340" s="117"/>
      <c r="D340" s="118"/>
      <c r="F340" s="117"/>
      <c r="G340" s="119"/>
      <c r="J340" s="120"/>
      <c r="K340" s="120"/>
      <c r="L340" s="121"/>
      <c r="M340" s="113"/>
    </row>
    <row r="341" spans="1:13" s="116" customFormat="1" ht="39" customHeight="1" x14ac:dyDescent="0.25">
      <c r="A341" s="115"/>
      <c r="C341" s="117"/>
      <c r="D341" s="118"/>
      <c r="F341" s="117"/>
      <c r="G341" s="119"/>
      <c r="J341" s="120"/>
      <c r="K341" s="120"/>
      <c r="L341" s="121"/>
      <c r="M341" s="113"/>
    </row>
    <row r="342" spans="1:13" s="116" customFormat="1" ht="39" customHeight="1" x14ac:dyDescent="0.25">
      <c r="A342" s="115"/>
      <c r="C342" s="117"/>
      <c r="D342" s="118"/>
      <c r="F342" s="117"/>
      <c r="G342" s="119"/>
      <c r="J342" s="120"/>
      <c r="K342" s="120"/>
      <c r="L342" s="121"/>
      <c r="M342" s="113"/>
    </row>
    <row r="343" spans="1:13" s="116" customFormat="1" ht="39" customHeight="1" x14ac:dyDescent="0.25">
      <c r="A343" s="115"/>
      <c r="C343" s="117"/>
      <c r="D343" s="118"/>
      <c r="F343" s="117"/>
      <c r="G343" s="119"/>
      <c r="J343" s="120"/>
      <c r="K343" s="120"/>
      <c r="L343" s="121"/>
      <c r="M343" s="113"/>
    </row>
    <row r="344" spans="1:13" s="116" customFormat="1" ht="39" customHeight="1" x14ac:dyDescent="0.25">
      <c r="A344" s="115"/>
      <c r="C344" s="117"/>
      <c r="D344" s="118"/>
      <c r="F344" s="117"/>
      <c r="G344" s="119"/>
      <c r="J344" s="120"/>
      <c r="K344" s="120"/>
      <c r="L344" s="121"/>
      <c r="M344" s="113"/>
    </row>
    <row r="345" spans="1:13" s="116" customFormat="1" ht="39" customHeight="1" x14ac:dyDescent="0.25">
      <c r="A345" s="115"/>
      <c r="C345" s="117"/>
      <c r="D345" s="118"/>
      <c r="F345" s="117"/>
      <c r="G345" s="119"/>
      <c r="J345" s="120"/>
      <c r="K345" s="120"/>
      <c r="L345" s="121"/>
      <c r="M345" s="113"/>
    </row>
    <row r="346" spans="1:13" s="116" customFormat="1" ht="39" customHeight="1" x14ac:dyDescent="0.25">
      <c r="A346" s="115"/>
      <c r="C346" s="117"/>
      <c r="D346" s="118"/>
      <c r="F346" s="117"/>
      <c r="G346" s="119"/>
      <c r="J346" s="120"/>
      <c r="K346" s="120"/>
      <c r="L346" s="121"/>
      <c r="M346" s="113"/>
    </row>
    <row r="347" spans="1:13" s="116" customFormat="1" ht="39" customHeight="1" x14ac:dyDescent="0.25">
      <c r="A347" s="115"/>
      <c r="C347" s="117"/>
      <c r="D347" s="118"/>
      <c r="F347" s="117"/>
      <c r="G347" s="119"/>
      <c r="J347" s="120"/>
      <c r="K347" s="120"/>
      <c r="L347" s="121"/>
      <c r="M347" s="113"/>
    </row>
    <row r="348" spans="1:13" s="116" customFormat="1" ht="39" customHeight="1" x14ac:dyDescent="0.25">
      <c r="A348" s="115"/>
      <c r="C348" s="117"/>
      <c r="D348" s="118"/>
      <c r="F348" s="117"/>
      <c r="G348" s="119"/>
      <c r="J348" s="120"/>
      <c r="K348" s="120"/>
      <c r="L348" s="121"/>
      <c r="M348" s="113"/>
    </row>
    <row r="349" spans="1:13" s="116" customFormat="1" ht="39" customHeight="1" x14ac:dyDescent="0.25">
      <c r="A349" s="115"/>
      <c r="C349" s="117"/>
      <c r="D349" s="118"/>
      <c r="F349" s="117"/>
      <c r="G349" s="119"/>
      <c r="J349" s="120"/>
      <c r="K349" s="120"/>
      <c r="L349" s="121"/>
      <c r="M349" s="113"/>
    </row>
    <row r="350" spans="1:13" s="116" customFormat="1" ht="39" customHeight="1" x14ac:dyDescent="0.25">
      <c r="A350" s="115"/>
      <c r="C350" s="117"/>
      <c r="D350" s="118"/>
      <c r="F350" s="117"/>
      <c r="G350" s="119"/>
      <c r="J350" s="120"/>
      <c r="K350" s="120"/>
      <c r="L350" s="121"/>
      <c r="M350" s="113"/>
    </row>
    <row r="351" spans="1:13" s="116" customFormat="1" ht="39" customHeight="1" x14ac:dyDescent="0.25">
      <c r="A351" s="115"/>
      <c r="C351" s="117"/>
      <c r="D351" s="118"/>
      <c r="F351" s="117"/>
      <c r="G351" s="119"/>
      <c r="J351" s="120"/>
      <c r="K351" s="120"/>
      <c r="L351" s="121"/>
      <c r="M351" s="113"/>
    </row>
    <row r="352" spans="1:13" s="116" customFormat="1" ht="39" customHeight="1" x14ac:dyDescent="0.25">
      <c r="A352" s="115"/>
      <c r="C352" s="117"/>
      <c r="D352" s="118"/>
      <c r="F352" s="117"/>
      <c r="G352" s="119"/>
      <c r="J352" s="120"/>
      <c r="K352" s="120"/>
      <c r="L352" s="121"/>
      <c r="M352" s="113"/>
    </row>
    <row r="353" spans="1:13" s="116" customFormat="1" ht="39" customHeight="1" x14ac:dyDescent="0.25">
      <c r="A353" s="115"/>
      <c r="C353" s="117"/>
      <c r="D353" s="118"/>
      <c r="F353" s="117"/>
      <c r="G353" s="119"/>
      <c r="J353" s="120"/>
      <c r="K353" s="120"/>
      <c r="L353" s="121"/>
      <c r="M353" s="113"/>
    </row>
    <row r="354" spans="1:13" s="116" customFormat="1" ht="39" customHeight="1" x14ac:dyDescent="0.25">
      <c r="A354" s="115"/>
      <c r="C354" s="117"/>
      <c r="D354" s="118"/>
      <c r="F354" s="117"/>
      <c r="G354" s="119"/>
      <c r="J354" s="120"/>
      <c r="K354" s="120"/>
      <c r="L354" s="121"/>
      <c r="M354" s="113"/>
    </row>
    <row r="355" spans="1:13" s="116" customFormat="1" ht="39" customHeight="1" x14ac:dyDescent="0.25">
      <c r="A355" s="115"/>
      <c r="C355" s="117"/>
      <c r="D355" s="118"/>
      <c r="F355" s="117"/>
      <c r="G355" s="119"/>
      <c r="J355" s="120"/>
      <c r="K355" s="120"/>
      <c r="L355" s="121"/>
      <c r="M355" s="113"/>
    </row>
    <row r="356" spans="1:13" s="116" customFormat="1" ht="39" customHeight="1" x14ac:dyDescent="0.25">
      <c r="A356" s="115"/>
      <c r="C356" s="117"/>
      <c r="D356" s="118"/>
      <c r="F356" s="117"/>
      <c r="G356" s="119"/>
      <c r="J356" s="120"/>
      <c r="K356" s="120"/>
      <c r="L356" s="121"/>
      <c r="M356" s="113"/>
    </row>
    <row r="357" spans="1:13" s="116" customFormat="1" ht="39" customHeight="1" x14ac:dyDescent="0.25">
      <c r="A357" s="115"/>
      <c r="C357" s="117"/>
      <c r="D357" s="118"/>
      <c r="F357" s="117"/>
      <c r="G357" s="119"/>
      <c r="J357" s="120"/>
      <c r="K357" s="120"/>
      <c r="L357" s="121"/>
      <c r="M357" s="113"/>
    </row>
    <row r="358" spans="1:13" s="116" customFormat="1" ht="39" customHeight="1" x14ac:dyDescent="0.25">
      <c r="A358" s="115"/>
      <c r="C358" s="117"/>
      <c r="D358" s="118"/>
      <c r="F358" s="117"/>
      <c r="G358" s="119"/>
      <c r="J358" s="120"/>
      <c r="K358" s="120"/>
      <c r="L358" s="121"/>
      <c r="M358" s="113"/>
    </row>
    <row r="359" spans="1:13" s="116" customFormat="1" ht="39" customHeight="1" x14ac:dyDescent="0.25">
      <c r="A359" s="115"/>
      <c r="C359" s="117"/>
      <c r="D359" s="118"/>
      <c r="F359" s="117"/>
      <c r="G359" s="119"/>
      <c r="J359" s="120"/>
      <c r="K359" s="120"/>
      <c r="L359" s="121"/>
      <c r="M359" s="113"/>
    </row>
    <row r="360" spans="1:13" s="116" customFormat="1" ht="39" customHeight="1" x14ac:dyDescent="0.25">
      <c r="A360" s="115"/>
      <c r="C360" s="117"/>
      <c r="D360" s="118"/>
      <c r="F360" s="117"/>
      <c r="G360" s="119"/>
      <c r="J360" s="120"/>
      <c r="K360" s="120"/>
      <c r="L360" s="121"/>
      <c r="M360" s="113"/>
    </row>
    <row r="361" spans="1:13" s="116" customFormat="1" ht="39" customHeight="1" x14ac:dyDescent="0.25">
      <c r="A361" s="115"/>
      <c r="C361" s="117"/>
      <c r="D361" s="118"/>
      <c r="F361" s="117"/>
      <c r="G361" s="119"/>
      <c r="J361" s="120"/>
      <c r="K361" s="120"/>
      <c r="L361" s="121"/>
      <c r="M361" s="113"/>
    </row>
    <row r="362" spans="1:13" s="116" customFormat="1" ht="39" customHeight="1" x14ac:dyDescent="0.25">
      <c r="A362" s="115"/>
      <c r="C362" s="117"/>
      <c r="D362" s="118"/>
      <c r="F362" s="117"/>
      <c r="G362" s="119"/>
      <c r="J362" s="120"/>
      <c r="K362" s="120"/>
      <c r="L362" s="121"/>
      <c r="M362" s="113"/>
    </row>
    <row r="363" spans="1:13" s="116" customFormat="1" ht="39" customHeight="1" x14ac:dyDescent="0.25">
      <c r="A363" s="115"/>
      <c r="C363" s="117"/>
      <c r="D363" s="118"/>
      <c r="F363" s="117"/>
      <c r="G363" s="119"/>
      <c r="J363" s="120"/>
      <c r="K363" s="120"/>
      <c r="L363" s="121"/>
      <c r="M363" s="113"/>
    </row>
    <row r="364" spans="1:13" s="116" customFormat="1" ht="39" customHeight="1" x14ac:dyDescent="0.25">
      <c r="A364" s="115"/>
      <c r="C364" s="117"/>
      <c r="D364" s="118"/>
      <c r="F364" s="117"/>
      <c r="G364" s="119"/>
      <c r="J364" s="120"/>
      <c r="K364" s="120"/>
      <c r="L364" s="121"/>
      <c r="M364" s="113"/>
    </row>
    <row r="365" spans="1:13" s="116" customFormat="1" ht="39" customHeight="1" x14ac:dyDescent="0.25">
      <c r="A365" s="115"/>
      <c r="C365" s="117"/>
      <c r="D365" s="118"/>
      <c r="F365" s="117"/>
      <c r="G365" s="119"/>
      <c r="J365" s="120"/>
      <c r="K365" s="120"/>
      <c r="L365" s="121"/>
      <c r="M365" s="113"/>
    </row>
    <row r="366" spans="1:13" s="116" customFormat="1" ht="39" customHeight="1" x14ac:dyDescent="0.25">
      <c r="A366" s="115"/>
      <c r="C366" s="117"/>
      <c r="D366" s="118"/>
      <c r="F366" s="117"/>
      <c r="G366" s="119"/>
      <c r="J366" s="120"/>
      <c r="K366" s="120"/>
      <c r="L366" s="121"/>
      <c r="M366" s="113"/>
    </row>
    <row r="367" spans="1:13" s="116" customFormat="1" ht="39" customHeight="1" x14ac:dyDescent="0.25">
      <c r="A367" s="115"/>
      <c r="C367" s="117"/>
      <c r="D367" s="118"/>
      <c r="F367" s="117"/>
      <c r="G367" s="119"/>
      <c r="J367" s="120"/>
      <c r="K367" s="120"/>
      <c r="L367" s="121"/>
      <c r="M367" s="113"/>
    </row>
    <row r="368" spans="1:13" s="116" customFormat="1" ht="39" customHeight="1" x14ac:dyDescent="0.25">
      <c r="A368" s="115"/>
      <c r="C368" s="117"/>
      <c r="D368" s="118"/>
      <c r="F368" s="117"/>
      <c r="G368" s="119"/>
      <c r="J368" s="120"/>
      <c r="K368" s="120"/>
      <c r="L368" s="121"/>
      <c r="M368" s="113"/>
    </row>
    <row r="369" spans="1:13" s="116" customFormat="1" ht="39" customHeight="1" x14ac:dyDescent="0.25">
      <c r="A369" s="115"/>
      <c r="C369" s="117"/>
      <c r="D369" s="118"/>
      <c r="F369" s="117"/>
      <c r="G369" s="119"/>
      <c r="J369" s="120"/>
      <c r="K369" s="120"/>
      <c r="L369" s="121"/>
      <c r="M369" s="113"/>
    </row>
    <row r="370" spans="1:13" s="116" customFormat="1" ht="39" customHeight="1" x14ac:dyDescent="0.25">
      <c r="A370" s="115"/>
      <c r="C370" s="117"/>
      <c r="D370" s="118"/>
      <c r="F370" s="117"/>
      <c r="G370" s="119"/>
      <c r="J370" s="120"/>
      <c r="K370" s="120"/>
      <c r="L370" s="121"/>
      <c r="M370" s="113"/>
    </row>
    <row r="371" spans="1:13" s="116" customFormat="1" ht="39" customHeight="1" x14ac:dyDescent="0.25">
      <c r="A371" s="115"/>
      <c r="C371" s="117"/>
      <c r="D371" s="118"/>
      <c r="F371" s="117"/>
      <c r="G371" s="119"/>
      <c r="J371" s="120"/>
      <c r="K371" s="120"/>
      <c r="L371" s="121"/>
      <c r="M371" s="113"/>
    </row>
    <row r="372" spans="1:13" s="116" customFormat="1" ht="39" customHeight="1" x14ac:dyDescent="0.25">
      <c r="A372" s="115"/>
      <c r="C372" s="117"/>
      <c r="D372" s="118"/>
      <c r="F372" s="117"/>
      <c r="G372" s="119"/>
      <c r="J372" s="120"/>
      <c r="K372" s="120"/>
      <c r="L372" s="121"/>
      <c r="M372" s="113"/>
    </row>
    <row r="373" spans="1:13" s="116" customFormat="1" ht="39" customHeight="1" x14ac:dyDescent="0.25">
      <c r="A373" s="115"/>
      <c r="C373" s="117"/>
      <c r="D373" s="118"/>
      <c r="F373" s="117"/>
      <c r="G373" s="119"/>
      <c r="J373" s="120"/>
      <c r="K373" s="120"/>
      <c r="L373" s="121"/>
      <c r="M373" s="113"/>
    </row>
    <row r="374" spans="1:13" s="116" customFormat="1" ht="39" customHeight="1" x14ac:dyDescent="0.25">
      <c r="A374" s="115"/>
      <c r="C374" s="117"/>
      <c r="D374" s="118"/>
      <c r="F374" s="117"/>
      <c r="G374" s="119"/>
      <c r="J374" s="120"/>
      <c r="K374" s="120"/>
      <c r="L374" s="121"/>
      <c r="M374" s="113"/>
    </row>
    <row r="375" spans="1:13" s="116" customFormat="1" ht="39" customHeight="1" x14ac:dyDescent="0.25">
      <c r="A375" s="115"/>
      <c r="C375" s="117"/>
      <c r="D375" s="118"/>
      <c r="F375" s="117"/>
      <c r="G375" s="119"/>
      <c r="J375" s="120"/>
      <c r="K375" s="120"/>
      <c r="L375" s="121"/>
      <c r="M375" s="113"/>
    </row>
    <row r="376" spans="1:13" s="116" customFormat="1" ht="39" customHeight="1" x14ac:dyDescent="0.25">
      <c r="A376" s="115"/>
      <c r="C376" s="117"/>
      <c r="D376" s="118"/>
      <c r="F376" s="117"/>
      <c r="G376" s="119"/>
      <c r="J376" s="120"/>
      <c r="K376" s="120"/>
      <c r="L376" s="121"/>
      <c r="M376" s="113"/>
    </row>
    <row r="377" spans="1:13" s="116" customFormat="1" ht="39" customHeight="1" x14ac:dyDescent="0.25">
      <c r="A377" s="115"/>
      <c r="C377" s="117"/>
      <c r="D377" s="118"/>
      <c r="F377" s="117"/>
      <c r="G377" s="119"/>
      <c r="J377" s="120"/>
      <c r="K377" s="120"/>
      <c r="L377" s="121"/>
      <c r="M377" s="113"/>
    </row>
    <row r="378" spans="1:13" s="116" customFormat="1" ht="39" customHeight="1" x14ac:dyDescent="0.25">
      <c r="A378" s="115"/>
      <c r="C378" s="117"/>
      <c r="D378" s="118"/>
      <c r="F378" s="117"/>
      <c r="G378" s="119"/>
      <c r="J378" s="120"/>
      <c r="K378" s="120"/>
      <c r="L378" s="121"/>
      <c r="M378" s="113"/>
    </row>
    <row r="379" spans="1:13" s="116" customFormat="1" ht="39" customHeight="1" x14ac:dyDescent="0.25">
      <c r="A379" s="115"/>
      <c r="C379" s="117"/>
      <c r="D379" s="118"/>
      <c r="F379" s="117"/>
      <c r="G379" s="119"/>
      <c r="J379" s="120"/>
      <c r="K379" s="120"/>
      <c r="L379" s="121"/>
      <c r="M379" s="113"/>
    </row>
    <row r="380" spans="1:13" s="116" customFormat="1" ht="39" customHeight="1" x14ac:dyDescent="0.25">
      <c r="A380" s="115"/>
      <c r="C380" s="117"/>
      <c r="D380" s="118"/>
      <c r="F380" s="117"/>
      <c r="G380" s="119"/>
      <c r="J380" s="120"/>
      <c r="K380" s="120"/>
      <c r="L380" s="121"/>
      <c r="M380" s="113"/>
    </row>
    <row r="381" spans="1:13" s="116" customFormat="1" ht="39" customHeight="1" x14ac:dyDescent="0.25">
      <c r="A381" s="115"/>
      <c r="C381" s="117"/>
      <c r="D381" s="118"/>
      <c r="F381" s="117"/>
      <c r="G381" s="119"/>
      <c r="J381" s="120"/>
      <c r="K381" s="120"/>
      <c r="L381" s="121"/>
      <c r="M381" s="113"/>
    </row>
    <row r="382" spans="1:13" s="116" customFormat="1" ht="39" customHeight="1" x14ac:dyDescent="0.25">
      <c r="A382" s="115"/>
      <c r="C382" s="117"/>
      <c r="D382" s="118"/>
      <c r="F382" s="117"/>
      <c r="G382" s="119"/>
      <c r="J382" s="120"/>
      <c r="K382" s="120"/>
      <c r="L382" s="121"/>
      <c r="M382" s="113"/>
    </row>
    <row r="383" spans="1:13" s="116" customFormat="1" ht="39" customHeight="1" x14ac:dyDescent="0.25">
      <c r="A383" s="115"/>
      <c r="C383" s="117"/>
      <c r="D383" s="118"/>
      <c r="F383" s="117"/>
      <c r="G383" s="119"/>
      <c r="J383" s="120"/>
      <c r="K383" s="120"/>
      <c r="L383" s="121"/>
      <c r="M383" s="113"/>
    </row>
    <row r="384" spans="1:13" s="116" customFormat="1" ht="39" customHeight="1" x14ac:dyDescent="0.25">
      <c r="A384" s="115"/>
      <c r="C384" s="117"/>
      <c r="D384" s="118"/>
      <c r="F384" s="117"/>
      <c r="G384" s="119"/>
      <c r="J384" s="120"/>
      <c r="K384" s="120"/>
      <c r="L384" s="121"/>
      <c r="M384" s="113"/>
    </row>
    <row r="385" spans="1:13" s="116" customFormat="1" ht="39" customHeight="1" x14ac:dyDescent="0.25">
      <c r="A385" s="115"/>
      <c r="C385" s="117"/>
      <c r="D385" s="118"/>
      <c r="F385" s="117"/>
      <c r="G385" s="119"/>
      <c r="J385" s="120"/>
      <c r="K385" s="120"/>
      <c r="L385" s="121"/>
      <c r="M385" s="113"/>
    </row>
    <row r="386" spans="1:13" s="116" customFormat="1" ht="39" customHeight="1" x14ac:dyDescent="0.25">
      <c r="A386" s="115"/>
      <c r="C386" s="117"/>
      <c r="D386" s="118"/>
      <c r="F386" s="117"/>
      <c r="G386" s="119"/>
      <c r="J386" s="120"/>
      <c r="K386" s="120"/>
      <c r="L386" s="121"/>
      <c r="M386" s="113"/>
    </row>
    <row r="387" spans="1:13" s="116" customFormat="1" ht="39" customHeight="1" x14ac:dyDescent="0.25">
      <c r="A387" s="115"/>
      <c r="C387" s="117"/>
      <c r="D387" s="118"/>
      <c r="F387" s="117"/>
      <c r="G387" s="119"/>
      <c r="J387" s="120"/>
      <c r="K387" s="120"/>
      <c r="L387" s="121"/>
      <c r="M387" s="113"/>
    </row>
    <row r="388" spans="1:13" s="116" customFormat="1" ht="39" customHeight="1" x14ac:dyDescent="0.25">
      <c r="A388" s="115"/>
      <c r="C388" s="117"/>
      <c r="D388" s="118"/>
      <c r="F388" s="117"/>
      <c r="G388" s="119"/>
      <c r="J388" s="120"/>
      <c r="K388" s="120"/>
      <c r="L388" s="121"/>
      <c r="M388" s="113"/>
    </row>
    <row r="389" spans="1:13" s="116" customFormat="1" ht="39" customHeight="1" x14ac:dyDescent="0.25">
      <c r="A389" s="115"/>
      <c r="C389" s="117"/>
      <c r="D389" s="118"/>
      <c r="F389" s="117"/>
      <c r="G389" s="119"/>
      <c r="J389" s="120"/>
      <c r="K389" s="120"/>
      <c r="L389" s="121"/>
      <c r="M389" s="113"/>
    </row>
    <row r="390" spans="1:13" s="116" customFormat="1" ht="39" customHeight="1" x14ac:dyDescent="0.25">
      <c r="A390" s="115"/>
      <c r="C390" s="117"/>
      <c r="D390" s="118"/>
      <c r="F390" s="117"/>
      <c r="G390" s="119"/>
      <c r="J390" s="120"/>
      <c r="K390" s="120"/>
      <c r="L390" s="121"/>
      <c r="M390" s="113"/>
    </row>
    <row r="391" spans="1:13" s="116" customFormat="1" ht="39" customHeight="1" x14ac:dyDescent="0.25">
      <c r="A391" s="115"/>
      <c r="C391" s="117"/>
      <c r="D391" s="118"/>
      <c r="F391" s="117"/>
      <c r="G391" s="119"/>
      <c r="J391" s="120"/>
      <c r="K391" s="120"/>
      <c r="L391" s="121"/>
      <c r="M391" s="113"/>
    </row>
    <row r="392" spans="1:13" s="116" customFormat="1" ht="39" customHeight="1" x14ac:dyDescent="0.25">
      <c r="A392" s="115"/>
      <c r="C392" s="117"/>
      <c r="D392" s="118"/>
      <c r="F392" s="117"/>
      <c r="G392" s="119"/>
      <c r="J392" s="120"/>
      <c r="K392" s="120"/>
      <c r="L392" s="121"/>
      <c r="M392" s="113"/>
    </row>
    <row r="393" spans="1:13" s="116" customFormat="1" ht="39" customHeight="1" x14ac:dyDescent="0.25">
      <c r="A393" s="115"/>
      <c r="C393" s="117"/>
      <c r="D393" s="118"/>
      <c r="F393" s="117"/>
      <c r="G393" s="119"/>
      <c r="J393" s="120"/>
      <c r="K393" s="120"/>
      <c r="L393" s="121"/>
      <c r="M393" s="113"/>
    </row>
    <row r="394" spans="1:13" s="116" customFormat="1" ht="39" customHeight="1" x14ac:dyDescent="0.25">
      <c r="A394" s="115"/>
      <c r="C394" s="117"/>
      <c r="D394" s="118"/>
      <c r="F394" s="117"/>
      <c r="G394" s="119"/>
      <c r="J394" s="120"/>
      <c r="K394" s="120"/>
      <c r="L394" s="121"/>
      <c r="M394" s="113"/>
    </row>
    <row r="395" spans="1:13" s="116" customFormat="1" ht="39" customHeight="1" x14ac:dyDescent="0.25">
      <c r="A395" s="115"/>
      <c r="C395" s="117"/>
      <c r="D395" s="118"/>
      <c r="F395" s="117"/>
      <c r="G395" s="119"/>
      <c r="J395" s="120"/>
      <c r="K395" s="120"/>
      <c r="L395" s="121"/>
      <c r="M395" s="113"/>
    </row>
    <row r="396" spans="1:13" s="116" customFormat="1" ht="39" customHeight="1" x14ac:dyDescent="0.25">
      <c r="A396" s="115"/>
      <c r="C396" s="117"/>
      <c r="D396" s="118"/>
      <c r="F396" s="117"/>
      <c r="G396" s="119"/>
      <c r="J396" s="120"/>
      <c r="K396" s="120"/>
      <c r="L396" s="121"/>
      <c r="M396" s="113"/>
    </row>
    <row r="397" spans="1:13" s="116" customFormat="1" ht="39" customHeight="1" x14ac:dyDescent="0.25">
      <c r="A397" s="115"/>
      <c r="C397" s="117"/>
      <c r="D397" s="118"/>
      <c r="F397" s="117"/>
      <c r="G397" s="119"/>
      <c r="J397" s="120"/>
      <c r="K397" s="120"/>
      <c r="L397" s="121"/>
      <c r="M397" s="113"/>
    </row>
    <row r="398" spans="1:13" s="116" customFormat="1" ht="39" customHeight="1" x14ac:dyDescent="0.25">
      <c r="A398" s="115"/>
      <c r="C398" s="117"/>
      <c r="D398" s="118"/>
      <c r="F398" s="117"/>
      <c r="G398" s="119"/>
      <c r="J398" s="120"/>
      <c r="K398" s="120"/>
      <c r="L398" s="121"/>
      <c r="M398" s="113"/>
    </row>
    <row r="399" spans="1:13" s="116" customFormat="1" ht="39" customHeight="1" x14ac:dyDescent="0.25">
      <c r="A399" s="115"/>
      <c r="C399" s="117"/>
      <c r="D399" s="118"/>
      <c r="F399" s="117"/>
      <c r="G399" s="119"/>
      <c r="J399" s="120"/>
      <c r="K399" s="120"/>
      <c r="L399" s="121"/>
      <c r="M399" s="113"/>
    </row>
    <row r="400" spans="1:13" s="116" customFormat="1" ht="39" customHeight="1" x14ac:dyDescent="0.25">
      <c r="A400" s="115"/>
      <c r="C400" s="117"/>
      <c r="D400" s="118"/>
      <c r="F400" s="117"/>
      <c r="G400" s="119"/>
      <c r="J400" s="120"/>
      <c r="K400" s="120"/>
      <c r="L400" s="121"/>
      <c r="M400" s="113"/>
    </row>
    <row r="401" spans="1:13" s="116" customFormat="1" ht="39" customHeight="1" x14ac:dyDescent="0.25">
      <c r="A401" s="115"/>
      <c r="C401" s="117"/>
      <c r="D401" s="118"/>
      <c r="F401" s="117"/>
      <c r="G401" s="119"/>
      <c r="J401" s="120"/>
      <c r="K401" s="120"/>
      <c r="L401" s="121"/>
      <c r="M401" s="113"/>
    </row>
    <row r="402" spans="1:13" s="116" customFormat="1" ht="39" customHeight="1" x14ac:dyDescent="0.25">
      <c r="A402" s="115"/>
      <c r="C402" s="117"/>
      <c r="D402" s="118"/>
      <c r="F402" s="117"/>
      <c r="G402" s="119"/>
      <c r="J402" s="120"/>
      <c r="K402" s="120"/>
      <c r="L402" s="121"/>
      <c r="M402" s="113"/>
    </row>
    <row r="403" spans="1:13" s="116" customFormat="1" ht="39" customHeight="1" x14ac:dyDescent="0.25">
      <c r="A403" s="115"/>
      <c r="C403" s="117"/>
      <c r="D403" s="118"/>
      <c r="F403" s="117"/>
      <c r="G403" s="119"/>
      <c r="J403" s="120"/>
      <c r="K403" s="120"/>
      <c r="L403" s="121"/>
      <c r="M403" s="113"/>
    </row>
    <row r="404" spans="1:13" s="116" customFormat="1" ht="39" customHeight="1" x14ac:dyDescent="0.25">
      <c r="A404" s="115"/>
      <c r="C404" s="117"/>
      <c r="D404" s="118"/>
      <c r="F404" s="117"/>
      <c r="G404" s="119"/>
      <c r="J404" s="120"/>
      <c r="K404" s="120"/>
      <c r="L404" s="121"/>
      <c r="M404" s="113"/>
    </row>
    <row r="405" spans="1:13" s="116" customFormat="1" ht="39" customHeight="1" x14ac:dyDescent="0.25">
      <c r="A405" s="115"/>
      <c r="C405" s="117"/>
      <c r="D405" s="118"/>
      <c r="F405" s="117"/>
      <c r="G405" s="119"/>
      <c r="J405" s="120"/>
      <c r="K405" s="120"/>
      <c r="L405" s="121"/>
      <c r="M405" s="113"/>
    </row>
    <row r="406" spans="1:13" s="116" customFormat="1" ht="39" customHeight="1" x14ac:dyDescent="0.25">
      <c r="A406" s="115"/>
      <c r="C406" s="117"/>
      <c r="D406" s="118"/>
      <c r="F406" s="117"/>
      <c r="G406" s="119"/>
      <c r="J406" s="120"/>
      <c r="K406" s="120"/>
      <c r="L406" s="121"/>
      <c r="M406" s="113"/>
    </row>
    <row r="407" spans="1:13" s="116" customFormat="1" ht="39" customHeight="1" x14ac:dyDescent="0.25">
      <c r="A407" s="115"/>
      <c r="C407" s="117"/>
      <c r="D407" s="118"/>
      <c r="F407" s="117"/>
      <c r="G407" s="119"/>
      <c r="J407" s="120"/>
      <c r="K407" s="120"/>
      <c r="L407" s="121"/>
      <c r="M407" s="113"/>
    </row>
    <row r="408" spans="1:13" s="116" customFormat="1" ht="39" customHeight="1" x14ac:dyDescent="0.25">
      <c r="A408" s="115"/>
      <c r="C408" s="117"/>
      <c r="D408" s="118"/>
      <c r="F408" s="117"/>
      <c r="G408" s="119"/>
      <c r="J408" s="120"/>
      <c r="K408" s="120"/>
      <c r="L408" s="121"/>
      <c r="M408" s="113"/>
    </row>
    <row r="409" spans="1:13" s="116" customFormat="1" ht="39" customHeight="1" x14ac:dyDescent="0.25">
      <c r="A409" s="115"/>
      <c r="C409" s="117"/>
      <c r="D409" s="118"/>
      <c r="F409" s="117"/>
      <c r="G409" s="119"/>
      <c r="J409" s="120"/>
      <c r="K409" s="120"/>
      <c r="L409" s="121"/>
      <c r="M409" s="113"/>
    </row>
    <row r="410" spans="1:13" s="116" customFormat="1" ht="39" customHeight="1" x14ac:dyDescent="0.25">
      <c r="A410" s="115"/>
      <c r="C410" s="117"/>
      <c r="D410" s="118"/>
      <c r="F410" s="117"/>
      <c r="G410" s="119"/>
      <c r="J410" s="120"/>
      <c r="K410" s="120"/>
      <c r="L410" s="121"/>
      <c r="M410" s="113"/>
    </row>
    <row r="411" spans="1:13" s="116" customFormat="1" ht="39" customHeight="1" x14ac:dyDescent="0.25">
      <c r="A411" s="115"/>
      <c r="C411" s="117"/>
      <c r="D411" s="118"/>
      <c r="F411" s="117"/>
      <c r="G411" s="119"/>
      <c r="J411" s="120"/>
      <c r="K411" s="120"/>
      <c r="L411" s="121"/>
      <c r="M411" s="113"/>
    </row>
    <row r="412" spans="1:13" s="116" customFormat="1" ht="39" customHeight="1" x14ac:dyDescent="0.25">
      <c r="A412" s="115"/>
      <c r="C412" s="117"/>
      <c r="D412" s="118"/>
      <c r="F412" s="117"/>
      <c r="G412" s="119"/>
      <c r="J412" s="120"/>
      <c r="K412" s="120"/>
      <c r="L412" s="121"/>
      <c r="M412" s="113"/>
    </row>
    <row r="413" spans="1:13" s="116" customFormat="1" ht="39" customHeight="1" x14ac:dyDescent="0.25">
      <c r="A413" s="115"/>
      <c r="C413" s="117"/>
      <c r="D413" s="118"/>
      <c r="F413" s="117"/>
      <c r="G413" s="119"/>
      <c r="J413" s="120"/>
      <c r="K413" s="120"/>
      <c r="L413" s="121"/>
      <c r="M413" s="113"/>
    </row>
    <row r="414" spans="1:13" s="116" customFormat="1" ht="39" customHeight="1" x14ac:dyDescent="0.25">
      <c r="A414" s="115"/>
      <c r="C414" s="117"/>
      <c r="D414" s="118"/>
      <c r="F414" s="117"/>
      <c r="G414" s="119"/>
      <c r="J414" s="120"/>
      <c r="K414" s="120"/>
      <c r="L414" s="121"/>
      <c r="M414" s="113"/>
    </row>
    <row r="415" spans="1:13" s="116" customFormat="1" ht="39" customHeight="1" x14ac:dyDescent="0.25">
      <c r="A415" s="115"/>
      <c r="C415" s="117"/>
      <c r="D415" s="118"/>
      <c r="F415" s="117"/>
      <c r="G415" s="119"/>
      <c r="J415" s="120"/>
      <c r="K415" s="120"/>
      <c r="L415" s="121"/>
      <c r="M415" s="113"/>
    </row>
    <row r="416" spans="1:13" s="116" customFormat="1" ht="39" customHeight="1" x14ac:dyDescent="0.25">
      <c r="A416" s="115"/>
      <c r="C416" s="117"/>
      <c r="D416" s="118"/>
      <c r="F416" s="117"/>
      <c r="G416" s="119"/>
      <c r="J416" s="120"/>
      <c r="K416" s="120"/>
      <c r="L416" s="121"/>
      <c r="M416" s="113"/>
    </row>
    <row r="417" spans="1:13" s="116" customFormat="1" ht="39" customHeight="1" x14ac:dyDescent="0.25">
      <c r="A417" s="115"/>
      <c r="C417" s="117"/>
      <c r="D417" s="118"/>
      <c r="F417" s="117"/>
      <c r="G417" s="119"/>
      <c r="J417" s="120"/>
      <c r="K417" s="120"/>
      <c r="L417" s="121"/>
      <c r="M417" s="113"/>
    </row>
    <row r="418" spans="1:13" s="116" customFormat="1" ht="39" customHeight="1" x14ac:dyDescent="0.25">
      <c r="A418" s="115"/>
      <c r="C418" s="117"/>
      <c r="D418" s="118"/>
      <c r="F418" s="117"/>
      <c r="G418" s="119"/>
      <c r="J418" s="120"/>
      <c r="K418" s="120"/>
      <c r="L418" s="121"/>
      <c r="M418" s="113"/>
    </row>
    <row r="419" spans="1:13" s="116" customFormat="1" ht="39" customHeight="1" x14ac:dyDescent="0.25">
      <c r="A419" s="115"/>
      <c r="C419" s="117"/>
      <c r="D419" s="118"/>
      <c r="F419" s="117"/>
      <c r="G419" s="119"/>
      <c r="J419" s="120"/>
      <c r="K419" s="120"/>
      <c r="L419" s="121"/>
      <c r="M419" s="113"/>
    </row>
    <row r="420" spans="1:13" s="116" customFormat="1" ht="39" customHeight="1" x14ac:dyDescent="0.25">
      <c r="A420" s="115"/>
      <c r="C420" s="117"/>
      <c r="D420" s="118"/>
      <c r="F420" s="117"/>
      <c r="G420" s="119"/>
      <c r="J420" s="120"/>
      <c r="K420" s="120"/>
      <c r="L420" s="121"/>
      <c r="M420" s="113"/>
    </row>
    <row r="421" spans="1:13" s="116" customFormat="1" ht="39" customHeight="1" x14ac:dyDescent="0.25">
      <c r="A421" s="115"/>
      <c r="C421" s="117"/>
      <c r="D421" s="118"/>
      <c r="F421" s="117"/>
      <c r="G421" s="119"/>
      <c r="J421" s="120"/>
      <c r="K421" s="120"/>
      <c r="L421" s="121"/>
      <c r="M421" s="113"/>
    </row>
    <row r="422" spans="1:13" s="116" customFormat="1" ht="39" customHeight="1" x14ac:dyDescent="0.25">
      <c r="A422" s="115"/>
      <c r="C422" s="117"/>
      <c r="D422" s="118"/>
      <c r="F422" s="117"/>
      <c r="G422" s="119"/>
      <c r="J422" s="120"/>
      <c r="K422" s="120"/>
      <c r="L422" s="121"/>
      <c r="M422" s="113"/>
    </row>
    <row r="423" spans="1:13" s="116" customFormat="1" ht="39" customHeight="1" x14ac:dyDescent="0.25">
      <c r="A423" s="115"/>
      <c r="C423" s="117"/>
      <c r="D423" s="118"/>
      <c r="F423" s="117"/>
      <c r="G423" s="119"/>
      <c r="J423" s="120"/>
      <c r="K423" s="120"/>
      <c r="L423" s="121"/>
      <c r="M423" s="113"/>
    </row>
    <row r="424" spans="1:13" s="116" customFormat="1" ht="39" customHeight="1" x14ac:dyDescent="0.25">
      <c r="A424" s="115"/>
      <c r="C424" s="117"/>
      <c r="D424" s="118"/>
      <c r="F424" s="117"/>
      <c r="G424" s="119"/>
      <c r="J424" s="120"/>
      <c r="K424" s="120"/>
      <c r="L424" s="121"/>
      <c r="M424" s="113"/>
    </row>
    <row r="425" spans="1:13" s="116" customFormat="1" ht="39" customHeight="1" x14ac:dyDescent="0.25">
      <c r="A425" s="115"/>
      <c r="C425" s="117"/>
      <c r="D425" s="118"/>
      <c r="F425" s="117"/>
      <c r="G425" s="119"/>
      <c r="J425" s="120"/>
      <c r="K425" s="120"/>
      <c r="L425" s="121"/>
      <c r="M425" s="113"/>
    </row>
    <row r="426" spans="1:13" s="116" customFormat="1" ht="39" customHeight="1" x14ac:dyDescent="0.25">
      <c r="A426" s="115"/>
      <c r="C426" s="117"/>
      <c r="D426" s="118"/>
      <c r="F426" s="117"/>
      <c r="G426" s="119"/>
      <c r="J426" s="120"/>
      <c r="K426" s="120"/>
      <c r="L426" s="121"/>
      <c r="M426" s="113"/>
    </row>
    <row r="427" spans="1:13" s="116" customFormat="1" ht="39" customHeight="1" x14ac:dyDescent="0.25">
      <c r="A427" s="115"/>
      <c r="C427" s="117"/>
      <c r="D427" s="118"/>
      <c r="F427" s="117"/>
      <c r="G427" s="119"/>
      <c r="J427" s="120"/>
      <c r="K427" s="120"/>
      <c r="L427" s="121"/>
      <c r="M427" s="113"/>
    </row>
    <row r="428" spans="1:13" s="116" customFormat="1" ht="39" customHeight="1" x14ac:dyDescent="0.25">
      <c r="A428" s="115"/>
      <c r="C428" s="117"/>
      <c r="D428" s="118"/>
      <c r="F428" s="117"/>
      <c r="G428" s="119"/>
      <c r="J428" s="120"/>
      <c r="K428" s="120"/>
      <c r="L428" s="121"/>
      <c r="M428" s="113"/>
    </row>
    <row r="429" spans="1:13" s="116" customFormat="1" ht="39" customHeight="1" x14ac:dyDescent="0.25">
      <c r="A429" s="115"/>
      <c r="C429" s="117"/>
      <c r="D429" s="118"/>
      <c r="F429" s="117"/>
      <c r="G429" s="119"/>
      <c r="J429" s="120"/>
      <c r="K429" s="120"/>
      <c r="L429" s="121"/>
      <c r="M429" s="113"/>
    </row>
    <row r="430" spans="1:13" s="116" customFormat="1" ht="39" customHeight="1" x14ac:dyDescent="0.25">
      <c r="A430" s="115"/>
      <c r="C430" s="117"/>
      <c r="D430" s="118"/>
      <c r="F430" s="117"/>
      <c r="G430" s="119"/>
      <c r="J430" s="120"/>
      <c r="K430" s="120"/>
      <c r="L430" s="121"/>
      <c r="M430" s="113"/>
    </row>
    <row r="431" spans="1:13" s="116" customFormat="1" ht="39" customHeight="1" x14ac:dyDescent="0.25">
      <c r="A431" s="115"/>
      <c r="C431" s="117"/>
      <c r="D431" s="118"/>
      <c r="F431" s="117"/>
      <c r="G431" s="119"/>
      <c r="J431" s="120"/>
      <c r="K431" s="120"/>
      <c r="L431" s="121"/>
      <c r="M431" s="113"/>
    </row>
    <row r="432" spans="1:13" s="116" customFormat="1" ht="39" customHeight="1" x14ac:dyDescent="0.25">
      <c r="A432" s="115"/>
      <c r="C432" s="117"/>
      <c r="D432" s="118"/>
      <c r="F432" s="117"/>
      <c r="G432" s="119"/>
      <c r="J432" s="120"/>
      <c r="K432" s="120"/>
      <c r="L432" s="121"/>
      <c r="M432" s="113"/>
    </row>
    <row r="433" spans="1:13" s="116" customFormat="1" ht="39" customHeight="1" x14ac:dyDescent="0.25">
      <c r="A433" s="115"/>
      <c r="C433" s="117"/>
      <c r="D433" s="118"/>
      <c r="F433" s="117"/>
      <c r="G433" s="119"/>
      <c r="J433" s="120"/>
      <c r="K433" s="120"/>
      <c r="L433" s="121"/>
      <c r="M433" s="113"/>
    </row>
    <row r="434" spans="1:13" s="116" customFormat="1" ht="39" customHeight="1" x14ac:dyDescent="0.25">
      <c r="A434" s="115"/>
      <c r="C434" s="117"/>
      <c r="D434" s="118"/>
      <c r="F434" s="117"/>
      <c r="G434" s="119"/>
      <c r="J434" s="120"/>
      <c r="K434" s="120"/>
      <c r="L434" s="121"/>
      <c r="M434" s="113"/>
    </row>
    <row r="435" spans="1:13" s="116" customFormat="1" ht="39" customHeight="1" x14ac:dyDescent="0.25">
      <c r="A435" s="115"/>
      <c r="C435" s="117"/>
      <c r="D435" s="118"/>
      <c r="F435" s="117"/>
      <c r="G435" s="119"/>
      <c r="J435" s="120"/>
      <c r="K435" s="120"/>
      <c r="L435" s="121"/>
      <c r="M435" s="113"/>
    </row>
    <row r="436" spans="1:13" s="116" customFormat="1" ht="39" customHeight="1" x14ac:dyDescent="0.25">
      <c r="A436" s="115"/>
      <c r="C436" s="117"/>
      <c r="D436" s="118"/>
      <c r="F436" s="117"/>
      <c r="G436" s="119"/>
      <c r="J436" s="120"/>
      <c r="K436" s="120"/>
      <c r="L436" s="121"/>
      <c r="M436" s="113"/>
    </row>
    <row r="437" spans="1:13" s="116" customFormat="1" ht="39" customHeight="1" x14ac:dyDescent="0.25">
      <c r="A437" s="115"/>
      <c r="C437" s="117"/>
      <c r="D437" s="118"/>
      <c r="F437" s="117"/>
      <c r="G437" s="119"/>
      <c r="J437" s="120"/>
      <c r="K437" s="120"/>
      <c r="L437" s="121"/>
      <c r="M437" s="113"/>
    </row>
    <row r="438" spans="1:13" s="116" customFormat="1" ht="39" customHeight="1" x14ac:dyDescent="0.25">
      <c r="A438" s="115"/>
      <c r="C438" s="117"/>
      <c r="D438" s="118"/>
      <c r="F438" s="117"/>
      <c r="G438" s="119"/>
      <c r="J438" s="120"/>
      <c r="K438" s="120"/>
      <c r="L438" s="121"/>
      <c r="M438" s="113"/>
    </row>
    <row r="439" spans="1:13" s="116" customFormat="1" ht="39" customHeight="1" x14ac:dyDescent="0.25">
      <c r="A439" s="115"/>
      <c r="C439" s="117"/>
      <c r="D439" s="118"/>
      <c r="F439" s="117"/>
      <c r="G439" s="119"/>
      <c r="J439" s="120"/>
      <c r="K439" s="120"/>
      <c r="L439" s="121"/>
      <c r="M439" s="113"/>
    </row>
    <row r="440" spans="1:13" s="116" customFormat="1" ht="39" customHeight="1" x14ac:dyDescent="0.25">
      <c r="A440" s="115"/>
      <c r="C440" s="117"/>
      <c r="D440" s="118"/>
      <c r="F440" s="117"/>
      <c r="G440" s="119"/>
      <c r="J440" s="120"/>
      <c r="K440" s="120"/>
      <c r="L440" s="121"/>
      <c r="M440" s="113"/>
    </row>
    <row r="441" spans="1:13" s="116" customFormat="1" ht="39" customHeight="1" x14ac:dyDescent="0.25">
      <c r="A441" s="115"/>
      <c r="C441" s="117"/>
      <c r="D441" s="118"/>
      <c r="F441" s="117"/>
      <c r="G441" s="119"/>
      <c r="J441" s="120"/>
      <c r="K441" s="120"/>
      <c r="L441" s="121"/>
      <c r="M441" s="113"/>
    </row>
    <row r="442" spans="1:13" s="116" customFormat="1" ht="39" customHeight="1" x14ac:dyDescent="0.25">
      <c r="A442" s="115"/>
      <c r="C442" s="117"/>
      <c r="D442" s="118"/>
      <c r="F442" s="117"/>
      <c r="G442" s="119"/>
      <c r="J442" s="120"/>
      <c r="K442" s="120"/>
      <c r="L442" s="121"/>
      <c r="M442" s="113"/>
    </row>
    <row r="443" spans="1:13" s="116" customFormat="1" ht="39" customHeight="1" x14ac:dyDescent="0.25">
      <c r="A443" s="115"/>
      <c r="C443" s="117"/>
      <c r="D443" s="118"/>
      <c r="F443" s="117"/>
      <c r="G443" s="119"/>
      <c r="J443" s="120"/>
      <c r="K443" s="120"/>
      <c r="L443" s="121"/>
      <c r="M443" s="113"/>
    </row>
    <row r="444" spans="1:13" s="116" customFormat="1" ht="39" customHeight="1" x14ac:dyDescent="0.25">
      <c r="A444" s="115"/>
      <c r="C444" s="117"/>
      <c r="D444" s="118"/>
      <c r="F444" s="117"/>
      <c r="G444" s="119"/>
      <c r="J444" s="120"/>
      <c r="K444" s="120"/>
      <c r="L444" s="121"/>
      <c r="M444" s="113"/>
    </row>
    <row r="445" spans="1:13" s="116" customFormat="1" ht="39" customHeight="1" x14ac:dyDescent="0.25">
      <c r="A445" s="115"/>
      <c r="C445" s="117"/>
      <c r="D445" s="118"/>
      <c r="F445" s="117"/>
      <c r="G445" s="119"/>
      <c r="J445" s="120"/>
      <c r="K445" s="120"/>
      <c r="L445" s="121"/>
      <c r="M445" s="113"/>
    </row>
    <row r="446" spans="1:13" s="116" customFormat="1" ht="39" customHeight="1" x14ac:dyDescent="0.25">
      <c r="A446" s="115"/>
      <c r="C446" s="117"/>
      <c r="D446" s="118"/>
      <c r="F446" s="117"/>
      <c r="G446" s="119"/>
      <c r="J446" s="120"/>
      <c r="K446" s="120"/>
      <c r="L446" s="121"/>
      <c r="M446" s="113"/>
    </row>
    <row r="447" spans="1:13" ht="39" customHeight="1" x14ac:dyDescent="0.25">
      <c r="B447" s="116"/>
      <c r="C447" s="117"/>
      <c r="D447" s="118"/>
      <c r="E447" s="116"/>
      <c r="F447" s="117"/>
      <c r="G447" s="119"/>
      <c r="H447" s="116"/>
      <c r="I447" s="116"/>
      <c r="J447" s="120"/>
      <c r="K447" s="120"/>
      <c r="L447" s="121"/>
    </row>
  </sheetData>
  <sortState ref="B4:C82">
    <sortCondition ref="B4"/>
  </sortState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laccetti</dc:creator>
  <cp:lastModifiedBy>antonio parente</cp:lastModifiedBy>
  <cp:lastPrinted>2014-03-25T10:18:58Z</cp:lastPrinted>
  <dcterms:created xsi:type="dcterms:W3CDTF">2012-12-05T09:57:36Z</dcterms:created>
  <dcterms:modified xsi:type="dcterms:W3CDTF">2016-05-26T06:53:05Z</dcterms:modified>
</cp:coreProperties>
</file>